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xr:revisionPtr revIDLastSave="0" documentId="8_{9B4FC9BA-A9B1-4ACB-B560-4D0F0C70AFF7}" xr6:coauthVersionLast="47" xr6:coauthVersionMax="47" xr10:uidLastSave="{00000000-0000-0000-0000-000000000000}"/>
  <bookViews>
    <workbookView xWindow="2310" yWindow="1530" windowWidth="21630" windowHeight="16200" xr2:uid="{00000000-000D-0000-FFFF-FFFF00000000}"/>
  </bookViews>
  <sheets>
    <sheet name="Beginner" sheetId="1" r:id="rId1"/>
    <sheet name="Intermediate" sheetId="2" r:id="rId2"/>
    <sheet name="Advanced" sheetId="3" r:id="rId3"/>
    <sheet name="Useful Links" sheetId="6" r:id="rId4"/>
  </sheets>
  <definedNames>
    <definedName name="_xlnm._FilterDatabase" localSheetId="2" hidden="1">Advanced!$A$3:$H$3</definedName>
    <definedName name="_xlnm._FilterDatabase" localSheetId="0" hidden="1">Beginner!$A$3:$H$3</definedName>
    <definedName name="_xlnm._FilterDatabase" localSheetId="1" hidden="1">Intermediate!$A$3:$H$3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5" i="2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<sst xmlns="http://schemas.openxmlformats.org/spreadsheetml/2006/main" count="287" uniqueCount="151">
  <si>
    <t>For individuals with 0 to 2 years of contract audit experience.</t>
  </si>
  <si>
    <t>Vendor</t>
  </si>
  <si>
    <t>Course Title</t>
  </si>
  <si>
    <t>Course Number</t>
  </si>
  <si>
    <t>Duration</t>
  </si>
  <si>
    <t>Cost</t>
  </si>
  <si>
    <t>NASBA CPE Credits</t>
  </si>
  <si>
    <t>Course Information</t>
  </si>
  <si>
    <t>Management Concepts</t>
  </si>
  <si>
    <t>Contract Claims</t>
  </si>
  <si>
    <t>5 days</t>
  </si>
  <si>
    <t>Learn More</t>
  </si>
  <si>
    <t>Cost and Price Analysis</t>
  </si>
  <si>
    <t>Ethics in Federal Contracting</t>
  </si>
  <si>
    <t>1 day</t>
  </si>
  <si>
    <t>Federal Acquisition Regulation (FAR) Overview</t>
  </si>
  <si>
    <t>2 days</t>
  </si>
  <si>
    <t>Introduction to Federal Contracting</t>
  </si>
  <si>
    <t>Market Research</t>
  </si>
  <si>
    <t>Micro-Purchase Procedures</t>
  </si>
  <si>
    <t>Simplified Acquisition Procedures</t>
  </si>
  <si>
    <t>Types of Contracts</t>
  </si>
  <si>
    <t>3 days</t>
  </si>
  <si>
    <t>CON 090: FAR Fundamentals</t>
  </si>
  <si>
    <t>19 days</t>
  </si>
  <si>
    <t>Call</t>
  </si>
  <si>
    <t>FCN 190: FAR Fundamentals</t>
  </si>
  <si>
    <t>10 days</t>
  </si>
  <si>
    <t>Graduate School USA</t>
  </si>
  <si>
    <t>Contract Auditing</t>
  </si>
  <si>
    <t xml:space="preserve">
AUDT8801G</t>
  </si>
  <si>
    <t>Basic Contract Administration</t>
  </si>
  <si>
    <t>ACQI7500D</t>
  </si>
  <si>
    <t>CIGIE</t>
  </si>
  <si>
    <t>Introduction to Suspension and Debarment</t>
  </si>
  <si>
    <t>SD-160X</t>
  </si>
  <si>
    <t>Periodically offered.</t>
  </si>
  <si>
    <t>Contract &amp; Grant Fraud Training</t>
  </si>
  <si>
    <t>CGFTP-170X</t>
  </si>
  <si>
    <t>4 days</t>
  </si>
  <si>
    <t>https://www.ignet.gov/content/training-programs-0#cgftp</t>
  </si>
  <si>
    <t>Government Contract Law</t>
  </si>
  <si>
    <t>ACQI8505D</t>
  </si>
  <si>
    <t>Auditing Outsourced Government Services</t>
  </si>
  <si>
    <t>AUDT8235G</t>
  </si>
  <si>
    <t>http://www.graduateschool.edu/courses/AUDT8235G001?location=</t>
  </si>
  <si>
    <t>Acquisition of Commercial Items</t>
  </si>
  <si>
    <t>Administration of Cost-Reimbursement Contracts</t>
  </si>
  <si>
    <t>Best Value Source Selection Using Tradeoffs</t>
  </si>
  <si>
    <t>Changes Under Government Contracts</t>
  </si>
  <si>
    <t>Construction Claims</t>
  </si>
  <si>
    <t>Contract Administration</t>
  </si>
  <si>
    <t>Contract Closeout</t>
  </si>
  <si>
    <t>Contracting with Small Business Concerns</t>
  </si>
  <si>
    <t>Developing the Independent Government Cost Estimate</t>
  </si>
  <si>
    <t>Emergency Contracting Basic Course</t>
  </si>
  <si>
    <t>Evaluating a Contractor's Performance</t>
  </si>
  <si>
    <t>Federal Contract Law</t>
  </si>
  <si>
    <t>Federal Contract Negotiation Techniques</t>
  </si>
  <si>
    <t>Fundamentals of Overhead and Other Indirect Cost Rates</t>
  </si>
  <si>
    <t>Incentive Contracts</t>
  </si>
  <si>
    <t>Information Technology (IT) Acquisition</t>
  </si>
  <si>
    <t>Managing Contracting Organizations</t>
  </si>
  <si>
    <t>Performance-Based Service Acquisition</t>
  </si>
  <si>
    <t>Simplified Acquisition Refresher</t>
  </si>
  <si>
    <t>Statement of Work (SOW) Workshop</t>
  </si>
  <si>
    <t>Strategic Sourcing Workshop</t>
  </si>
  <si>
    <t>Task and Delivery Order Contracting</t>
  </si>
  <si>
    <t>Terminating Contracts</t>
  </si>
  <si>
    <t>Writing Performance Work Statements</t>
  </si>
  <si>
    <t>Basic (Level I) Contracting Officer's Representative</t>
  </si>
  <si>
    <t>CON 244: Construction Contracting</t>
  </si>
  <si>
    <t>CON 121: Contract Planning</t>
  </si>
  <si>
    <t>CON 124: Contract Execution</t>
  </si>
  <si>
    <t>CON 127: Contract Management</t>
  </si>
  <si>
    <t>CON 200: Business Decisions for Contracting</t>
  </si>
  <si>
    <t>CON 216: Legal Considerations in Contracting</t>
  </si>
  <si>
    <t>CON 243: Architect-Engineer Services Contracting</t>
  </si>
  <si>
    <t>CON 270: Intermediate Cost and Price Analysis</t>
  </si>
  <si>
    <t xml:space="preserve">Duration </t>
  </si>
  <si>
    <t>Advanced Federal Contract Law</t>
  </si>
  <si>
    <t>Advanced Simplified Acquisition Procedures</t>
  </si>
  <si>
    <t>Advanced Source Selection</t>
  </si>
  <si>
    <t>Appropriations Law for Contracting Professionals</t>
  </si>
  <si>
    <t>Service Contract Labor Standards Statute Overview</t>
  </si>
  <si>
    <t>Advanced COR Workshop</t>
  </si>
  <si>
    <t>American Management Association</t>
  </si>
  <si>
    <t>Contracting Officer's Representative (COR) Level II Training</t>
  </si>
  <si>
    <t>http://www.amanet.org/training/seminars/contracting-officers-representative-level-ll.aspx</t>
  </si>
  <si>
    <t>https://myclass.dau.mil/bbcswebdav/institution/NonDAU_Providers/01%20-%20Equivalent_Providers/11%20-%20Equivalency%20Postings/5%20-%20Commercial%20Vendors</t>
  </si>
  <si>
    <t>https://myclass.dau.mil/bbcswebdav/institution/NonDAU_Providers/01%20-%20Equivalent_Providers/11%20-%20Equivalency%20Postings/1%20-%20Colleges%20and%20Universities</t>
  </si>
  <si>
    <t>DAU Public Use Course List</t>
  </si>
  <si>
    <t>https://myclass.dau.mil/webapps/portal/frameset.jsp?tab_tab_group_id=_24_1</t>
  </si>
  <si>
    <t>DAU Continuous Learning Modules</t>
  </si>
  <si>
    <t>**Defense Contract Audit Agency Course Catalog FY16</t>
  </si>
  <si>
    <t>Updated 2/27/23</t>
  </si>
  <si>
    <t>Not listed on Management Concepts website</t>
  </si>
  <si>
    <t>Contract Auditing (AUDT8801) | Graduate School USA</t>
  </si>
  <si>
    <t>Basic Contract Administration (ACQI7500) | Graduate School USA</t>
  </si>
  <si>
    <t>Auditing Grants</t>
  </si>
  <si>
    <t>AUDT7407</t>
  </si>
  <si>
    <t>Search Content | Graduate School USA</t>
  </si>
  <si>
    <t>GAO Center for Audit Excellence</t>
  </si>
  <si>
    <t>Center for Audit Excellence | U.S. GAO</t>
  </si>
  <si>
    <t>Defense Acquisition University (DAU) Course Equivalency Listings</t>
  </si>
  <si>
    <t>broken link</t>
  </si>
  <si>
    <t>DAU Catalog</t>
  </si>
  <si>
    <t>DCAICourseCatalog.pdf (dcaa.mil)</t>
  </si>
  <si>
    <t>Unknown</t>
  </si>
  <si>
    <t>Government Contract Law (ACQI8505) | Graduate School USA</t>
  </si>
  <si>
    <t>Not listed on Graduate School USA website</t>
  </si>
  <si>
    <t>Advanced Federal Contract Law (managementconcepts.com)</t>
  </si>
  <si>
    <t>Advanced Simplified Acquisition Procedures (managementconcepts.com)</t>
  </si>
  <si>
    <t>Advance Source Selection (managementconcepts.com)</t>
  </si>
  <si>
    <t>Appropriations Law for Contracting Professionals (managementconcepts.com)</t>
  </si>
  <si>
    <t>Service Contract Act Overview (managementconcepts.com)</t>
  </si>
  <si>
    <t>Advanced COR/COTR Workshop (managementconcepts.com)</t>
  </si>
  <si>
    <t>Not listed on AMA website</t>
  </si>
  <si>
    <t>Cost Estimating for Technical Personnel (managementconcepts.com)</t>
  </si>
  <si>
    <t>Emergency Contracting Basic Course (managementconcepts.com)</t>
  </si>
  <si>
    <t>Evaluating a Contractor's Performance (managementconcepts.com)</t>
  </si>
  <si>
    <t>Federal Contract Law (managementconcepts.com)</t>
  </si>
  <si>
    <t>Federal Contract Negotiation Techniques (managementconcepts.com)</t>
  </si>
  <si>
    <t>Acquisition of Commercial Items (managementconcepts.com)</t>
  </si>
  <si>
    <t>Administration of Cost-Reimbursement Contracts (managementconcepts.com)</t>
  </si>
  <si>
    <t>Best Value Source Selection Using Tradeoffs (managementconcepts.com)</t>
  </si>
  <si>
    <t>Changes Under Government Contracts (managementconcepts.com)</t>
  </si>
  <si>
    <t>Construction Claims (managementconcepts.com)</t>
  </si>
  <si>
    <t>Contract Administration (managementconcepts.com)</t>
  </si>
  <si>
    <t>Contract Closeout (managementconcepts.com)</t>
  </si>
  <si>
    <t>Contracting with Small Business Concerns (managementconcepts.com)</t>
  </si>
  <si>
    <t>CON 270: Intermediate Cost and Price Analysis (managementconcepts.com)</t>
  </si>
  <si>
    <t>CON 244: Construction Contracting (managementconcepts.com)</t>
  </si>
  <si>
    <t>CON 243: Architect-Engineer Services Contracting (managementconcepts.com)</t>
  </si>
  <si>
    <t>CON 216: Legal Considerations in Contracting (managementconcepts.com)</t>
  </si>
  <si>
    <t>CON 200: Business Decisions for Contracting (managementconcepts.com)</t>
  </si>
  <si>
    <t>CON 127: Contract Management (managementconcepts.com)</t>
  </si>
  <si>
    <t>CON 124: Contract Execution (managementconcepts.com)</t>
  </si>
  <si>
    <t>CON 121: Contract Planning (managementconcepts.com)</t>
  </si>
  <si>
    <t>Fundamentals of Overhead and Other Indirect Cost Rates (managementconcepts.com)</t>
  </si>
  <si>
    <t>Incentive Contracts (managementconcepts.com)</t>
  </si>
  <si>
    <t>Information Technology (IT) Acquisition (managementconcepts.com)</t>
  </si>
  <si>
    <t>Managing Contracting Organizations (managementconcepts.com)</t>
  </si>
  <si>
    <t>Performance-Based Service Acquisition (PBSA) (managementconcepts.com)</t>
  </si>
  <si>
    <t>Simplified Acquisition Refresher (managementconcepts.com)</t>
  </si>
  <si>
    <t>Statement of Work (SOW) Workshop (managementconcepts.com)</t>
  </si>
  <si>
    <t>Strategic Sourcing Workshop (managementconcepts.com)</t>
  </si>
  <si>
    <t>Task and Delivery Order Contracting (managementconcepts.com)</t>
  </si>
  <si>
    <t>Terminating Contracts (managementconcepts.com)</t>
  </si>
  <si>
    <t>Writing Performance Work Statements (PWS) (managementconcepts.com)</t>
  </si>
  <si>
    <t>Basic (Level 1) Contracting Officer's Representative (managementconcepts.com)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</si>
</sst>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164" fontId="0" fillId="0" borderId="0" xfId="1" applyNumberFormat="1" applyFont="1"/>
    <xf numFmtId="0" fontId="5" fillId="0" borderId="0" xfId="3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3" applyBorder="1" applyAlignment="1">
      <alignment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3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9" fillId="0" borderId="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64" fontId="2" fillId="4" borderId="1" xfId="1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5" fillId="0" borderId="1" xfId="3" applyFill="1" applyBorder="1" applyAlignment="1">
      <alignment horizontal="center" wrapText="1"/>
    </xf>
    <xf numFmtId="0" fontId="10" fillId="0" borderId="0" xfId="0" applyFont="1"/>
    <xf numFmtId="0" fontId="2" fillId="0" borderId="1" xfId="0" applyFont="1" applyBorder="1" applyAlignment="1">
      <alignment horizontal="center" wrapText="1"/>
    </xf>
    <xf numFmtId="0" fontId="4" fillId="0" borderId="1" xfId="3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3" applyFont="1" applyFill="1" applyBorder="1" applyAlignment="1">
      <alignment horizontal="center" wrapText="1"/>
    </xf>
    <xf numFmtId="0" fontId="5" fillId="0" borderId="2" xfId="3" applyFill="1" applyBorder="1" applyAlignment="1">
      <alignment horizontal="center" wrapText="1"/>
    </xf>
    <xf numFmtId="0" fontId="4" fillId="3" borderId="1" xfId="3" applyFont="1" applyFill="1" applyBorder="1" applyAlignment="1">
      <alignment horizontal="center" wrapText="1"/>
    </xf>
    <xf numFmtId="0" fontId="5" fillId="3" borderId="1" xfId="3" applyFill="1" applyBorder="1" applyAlignment="1">
      <alignment horizontal="center" vertical="center" wrapText="1"/>
    </xf>
    <xf numFmtId="0" fontId="5" fillId="3" borderId="1" xfId="3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165" fontId="4" fillId="0" borderId="1" xfId="2" applyNumberFormat="1" applyFont="1" applyFill="1" applyBorder="1" applyAlignment="1">
      <alignment vertical="center" wrapText="1"/>
    </xf>
    <xf numFmtId="165" fontId="4" fillId="0" borderId="1" xfId="2" applyNumberFormat="1" applyFont="1" applyBorder="1" applyAlignment="1"/>
    <xf numFmtId="0" fontId="3" fillId="0" borderId="0" xfId="0" applyFont="1"/>
    <xf numFmtId="0" fontId="8" fillId="0" borderId="0" xfId="0" applyFont="1"/>
    <xf numFmtId="0" fontId="7" fillId="0" borderId="0" xfId="0" applyFont="1"/>
    <xf numFmtId="6" fontId="4" fillId="5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5" fillId="6" borderId="1" xfId="3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wrapText="1"/>
    </xf>
    <xf numFmtId="0" fontId="6" fillId="6" borderId="1" xfId="3" applyFont="1" applyFill="1" applyBorder="1" applyAlignment="1">
      <alignment horizontal="center" wrapText="1"/>
    </xf>
    <xf numFmtId="165" fontId="6" fillId="6" borderId="1" xfId="2" applyNumberFormat="1" applyFont="1" applyFill="1" applyBorder="1" applyAlignment="1">
      <alignment vertical="center" wrapText="1"/>
    </xf>
    <xf numFmtId="0" fontId="5" fillId="6" borderId="1" xfId="3" applyFill="1" applyBorder="1" applyAlignment="1">
      <alignment horizontal="center" wrapText="1"/>
    </xf>
    <xf numFmtId="6" fontId="4" fillId="6" borderId="1" xfId="0" applyNumberFormat="1" applyFont="1" applyFill="1" applyBorder="1" applyAlignment="1">
      <alignment horizontal="center" wrapText="1"/>
    </xf>
    <xf numFmtId="165" fontId="4" fillId="6" borderId="1" xfId="2" applyNumberFormat="1" applyFont="1" applyFill="1" applyBorder="1" applyAlignment="1">
      <alignment vertical="center" wrapText="1"/>
    </xf>
    <xf numFmtId="6" fontId="0" fillId="5" borderId="1" xfId="0" applyNumberFormat="1" applyFill="1" applyBorder="1"/>
    <xf numFmtId="0" fontId="5" fillId="5" borderId="1" xfId="3" applyFill="1" applyBorder="1" applyAlignment="1">
      <alignment wrapText="1"/>
    </xf>
    <xf numFmtId="0" fontId="5" fillId="5" borderId="0" xfId="3" applyFill="1"/>
    <xf numFmtId="0" fontId="0" fillId="5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165" fontId="4" fillId="5" borderId="1" xfId="2" applyNumberFormat="1" applyFont="1" applyFill="1" applyBorder="1" applyAlignment="1"/>
    <xf numFmtId="0" fontId="8" fillId="5" borderId="0" xfId="0" applyFont="1" applyFill="1"/>
    <xf numFmtId="0" fontId="5" fillId="6" borderId="0" xfId="3" applyFill="1" applyAlignment="1">
      <alignment wrapText="1"/>
    </xf>
    <xf numFmtId="0" fontId="0" fillId="6" borderId="0" xfId="0" applyFill="1"/>
    <xf numFmtId="6" fontId="4" fillId="6" borderId="1" xfId="0" applyNumberFormat="1" applyFont="1" applyFill="1" applyBorder="1" applyAlignment="1">
      <alignment horizontal="center"/>
    </xf>
    <xf numFmtId="6" fontId="4" fillId="5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5" fillId="6" borderId="1" xfId="3" applyFill="1" applyBorder="1" applyAlignment="1">
      <alignment wrapText="1"/>
    </xf>
    <xf numFmtId="0" fontId="0" fillId="0" borderId="0" xfId="0" applyAlignment="1">
      <alignment wrapText="1"/>
    </xf>
    <xf numFmtId="6" fontId="4" fillId="5" borderId="1" xfId="0" applyNumberFormat="1" applyFont="1" applyFill="1" applyBorder="1" applyAlignment="1">
      <alignment horizontal="center" wrapText="1"/>
    </xf>
    <xf numFmtId="6" fontId="4" fillId="5" borderId="2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6" fontId="0" fillId="6" borderId="1" xfId="0" applyNumberForma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8" fillId="0" borderId="0" xfId="0" applyFont="1" applyAlignment="1">
      <alignment horizontal="left" wrapText="1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anagementconcepts.com/Course/id/1058" TargetMode="External"/><Relationship Id="rId13" Type="http://schemas.openxmlformats.org/officeDocument/2006/relationships/hyperlink" Target="http://www.managementconcepts.com/Course/id/1035" TargetMode="External"/><Relationship Id="rId18" Type="http://schemas.openxmlformats.org/officeDocument/2006/relationships/hyperlink" Target="http://www.managementconcepts.com/Course/id/1084" TargetMode="External"/><Relationship Id="rId26" Type="http://schemas.openxmlformats.org/officeDocument/2006/relationships/hyperlink" Target="https://www.graduateschool.edu/solr-search/content?keys=grants" TargetMode="External"/><Relationship Id="rId3" Type="http://schemas.openxmlformats.org/officeDocument/2006/relationships/hyperlink" Target="http://www.managementconcepts.com/Course/id/1030" TargetMode="External"/><Relationship Id="rId21" Type="http://schemas.openxmlformats.org/officeDocument/2006/relationships/hyperlink" Target="http://www.managementconcepts.com/Course/id/1190" TargetMode="External"/><Relationship Id="rId7" Type="http://schemas.openxmlformats.org/officeDocument/2006/relationships/hyperlink" Target="http://www.managementconcepts.com/Course/id/1058" TargetMode="External"/><Relationship Id="rId12" Type="http://schemas.openxmlformats.org/officeDocument/2006/relationships/hyperlink" Target="http://www.managementconcepts.com/Course/id/1089" TargetMode="External"/><Relationship Id="rId17" Type="http://schemas.openxmlformats.org/officeDocument/2006/relationships/hyperlink" Target="http://www.managementconcepts.com/Course/id/1084" TargetMode="External"/><Relationship Id="rId25" Type="http://schemas.openxmlformats.org/officeDocument/2006/relationships/hyperlink" Target="https://www.graduateschool.edu/courses/contract-auditing" TargetMode="External"/><Relationship Id="rId2" Type="http://schemas.openxmlformats.org/officeDocument/2006/relationships/hyperlink" Target="http://www.managementconcepts.com/Course/id/1023" TargetMode="External"/><Relationship Id="rId16" Type="http://schemas.openxmlformats.org/officeDocument/2006/relationships/hyperlink" Target="http://www.managementconcepts.com/Course/id/1077" TargetMode="External"/><Relationship Id="rId20" Type="http://schemas.openxmlformats.org/officeDocument/2006/relationships/hyperlink" Target="http://www.managementconcepts.com/Course/id/1190" TargetMode="External"/><Relationship Id="rId1" Type="http://schemas.openxmlformats.org/officeDocument/2006/relationships/hyperlink" Target="http://www.managementconcepts.com/Course/id/1023" TargetMode="External"/><Relationship Id="rId6" Type="http://schemas.openxmlformats.org/officeDocument/2006/relationships/hyperlink" Target="http://www.managementconcepts.com/Course/id/1034" TargetMode="External"/><Relationship Id="rId11" Type="http://schemas.openxmlformats.org/officeDocument/2006/relationships/hyperlink" Target="http://www.managementconcepts.com/Course/id/1089" TargetMode="External"/><Relationship Id="rId24" Type="http://schemas.openxmlformats.org/officeDocument/2006/relationships/hyperlink" Target="https://www.graduateschool.edu/courses/basic-contract-administration" TargetMode="External"/><Relationship Id="rId5" Type="http://schemas.openxmlformats.org/officeDocument/2006/relationships/hyperlink" Target="http://www.managementconcepts.com/Course/id/1034" TargetMode="External"/><Relationship Id="rId15" Type="http://schemas.openxmlformats.org/officeDocument/2006/relationships/hyperlink" Target="http://www.managementconcepts.com/Course/id/1077" TargetMode="External"/><Relationship Id="rId23" Type="http://schemas.openxmlformats.org/officeDocument/2006/relationships/hyperlink" Target="http://www.managementconcepts.com/Course/id/1191" TargetMode="External"/><Relationship Id="rId10" Type="http://schemas.openxmlformats.org/officeDocument/2006/relationships/hyperlink" Target="http://www.managementconcepts.com/Course/id/1048" TargetMode="External"/><Relationship Id="rId19" Type="http://schemas.openxmlformats.org/officeDocument/2006/relationships/hyperlink" Target="http://www.managementconcepts.com/Course/id/1190" TargetMode="External"/><Relationship Id="rId4" Type="http://schemas.openxmlformats.org/officeDocument/2006/relationships/hyperlink" Target="http://www.managementconcepts.com/Course/id/1030" TargetMode="External"/><Relationship Id="rId9" Type="http://schemas.openxmlformats.org/officeDocument/2006/relationships/hyperlink" Target="http://www.managementconcepts.com/Course/id/1048" TargetMode="External"/><Relationship Id="rId14" Type="http://schemas.openxmlformats.org/officeDocument/2006/relationships/hyperlink" Target="http://www.managementconcepts.com/Course/id/1035" TargetMode="External"/><Relationship Id="rId22" Type="http://schemas.openxmlformats.org/officeDocument/2006/relationships/hyperlink" Target="http://www.managementconcepts.com/Course/id/1191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gnet.gov/content/training-programs-0" TargetMode="External"/><Relationship Id="rId21" Type="http://schemas.openxmlformats.org/officeDocument/2006/relationships/hyperlink" Target="http://www.managementconcepts.com/Course/id/1090" TargetMode="External"/><Relationship Id="rId42" Type="http://schemas.openxmlformats.org/officeDocument/2006/relationships/hyperlink" Target="https://www.managementconcepts.com/course/id/1016" TargetMode="External"/><Relationship Id="rId47" Type="http://schemas.openxmlformats.org/officeDocument/2006/relationships/hyperlink" Target="https://www.managementconcepts.com/course/id/1020" TargetMode="External"/><Relationship Id="rId63" Type="http://schemas.openxmlformats.org/officeDocument/2006/relationships/hyperlink" Target="https://www.managementconcepts.com/course/id/1076" TargetMode="External"/><Relationship Id="rId68" Type="http://schemas.openxmlformats.org/officeDocument/2006/relationships/hyperlink" Target="https://www.managementconcepts.com/course/id/1082" TargetMode="External"/><Relationship Id="rId7" Type="http://schemas.openxmlformats.org/officeDocument/2006/relationships/hyperlink" Target="http://www.managementconcepts.com/Course/id/1027" TargetMode="External"/><Relationship Id="rId71" Type="http://schemas.openxmlformats.org/officeDocument/2006/relationships/hyperlink" Target="https://www.managementconcepts.com/course/id/1021" TargetMode="External"/><Relationship Id="rId2" Type="http://schemas.openxmlformats.org/officeDocument/2006/relationships/hyperlink" Target="http://www.managementconcepts.com/Course/id/1005" TargetMode="External"/><Relationship Id="rId16" Type="http://schemas.openxmlformats.org/officeDocument/2006/relationships/hyperlink" Target="http://www.managementconcepts.com/Course/id/1001" TargetMode="External"/><Relationship Id="rId29" Type="http://schemas.openxmlformats.org/officeDocument/2006/relationships/hyperlink" Target="http://www.managementconcepts.com/Course/id/1321" TargetMode="External"/><Relationship Id="rId11" Type="http://schemas.openxmlformats.org/officeDocument/2006/relationships/hyperlink" Target="http://www.managementconcepts.com/Course/id/1047" TargetMode="External"/><Relationship Id="rId24" Type="http://schemas.openxmlformats.org/officeDocument/2006/relationships/hyperlink" Target="http://www.managementconcepts.com/Course/id/1079" TargetMode="External"/><Relationship Id="rId32" Type="http://schemas.openxmlformats.org/officeDocument/2006/relationships/hyperlink" Target="http://www.managementconcepts.com/Course/id/1200" TargetMode="External"/><Relationship Id="rId37" Type="http://schemas.openxmlformats.org/officeDocument/2006/relationships/hyperlink" Target="https://www.graduateschool.edu/courses/government-contract-law" TargetMode="External"/><Relationship Id="rId40" Type="http://schemas.openxmlformats.org/officeDocument/2006/relationships/hyperlink" Target="https://www.managementconcepts.com/course/id/1126" TargetMode="External"/><Relationship Id="rId45" Type="http://schemas.openxmlformats.org/officeDocument/2006/relationships/hyperlink" Target="https://www.managementconcepts.com/course/id/1074" TargetMode="External"/><Relationship Id="rId53" Type="http://schemas.openxmlformats.org/officeDocument/2006/relationships/hyperlink" Target="https://www.managementconcepts.com/course/id/1032" TargetMode="External"/><Relationship Id="rId58" Type="http://schemas.openxmlformats.org/officeDocument/2006/relationships/hyperlink" Target="https://www.managementconcepts.com/course/id/1321" TargetMode="External"/><Relationship Id="rId66" Type="http://schemas.openxmlformats.org/officeDocument/2006/relationships/hyperlink" Target="https://www.managementconcepts.com/course/id/1090" TargetMode="External"/><Relationship Id="rId5" Type="http://schemas.openxmlformats.org/officeDocument/2006/relationships/hyperlink" Target="http://www.managementconcepts.com/Course/id/1022" TargetMode="External"/><Relationship Id="rId61" Type="http://schemas.openxmlformats.org/officeDocument/2006/relationships/hyperlink" Target="https://www.managementconcepts.com/course/id/1001" TargetMode="External"/><Relationship Id="rId19" Type="http://schemas.openxmlformats.org/officeDocument/2006/relationships/hyperlink" Target="http://www.managementconcepts.com/Course/id/1153" TargetMode="External"/><Relationship Id="rId14" Type="http://schemas.openxmlformats.org/officeDocument/2006/relationships/hyperlink" Target="http://www.managementconcepts.com/Course/id/1052" TargetMode="External"/><Relationship Id="rId22" Type="http://schemas.openxmlformats.org/officeDocument/2006/relationships/hyperlink" Target="http://www.managementconcepts.com/Course/id/1120" TargetMode="External"/><Relationship Id="rId27" Type="http://schemas.openxmlformats.org/officeDocument/2006/relationships/hyperlink" Target="http://www.managementconcepts.com/Course/id/1073" TargetMode="External"/><Relationship Id="rId30" Type="http://schemas.openxmlformats.org/officeDocument/2006/relationships/hyperlink" Target="http://www.managementconcepts.com/Course/id/1324" TargetMode="External"/><Relationship Id="rId35" Type="http://schemas.openxmlformats.org/officeDocument/2006/relationships/hyperlink" Target="http://www.managementconcepts.com/Course/id/1021" TargetMode="External"/><Relationship Id="rId43" Type="http://schemas.openxmlformats.org/officeDocument/2006/relationships/hyperlink" Target="https://www.managementconcepts.com/course/id/1018" TargetMode="External"/><Relationship Id="rId48" Type="http://schemas.openxmlformats.org/officeDocument/2006/relationships/hyperlink" Target="https://www.managementconcepts.com/course/id/1022" TargetMode="External"/><Relationship Id="rId56" Type="http://schemas.openxmlformats.org/officeDocument/2006/relationships/hyperlink" Target="https://www.managementconcepts.com/course/id/1327" TargetMode="External"/><Relationship Id="rId64" Type="http://schemas.openxmlformats.org/officeDocument/2006/relationships/hyperlink" Target="https://www.managementconcepts.com/course/id/1153" TargetMode="External"/><Relationship Id="rId69" Type="http://schemas.openxmlformats.org/officeDocument/2006/relationships/hyperlink" Target="https://www.managementconcepts.com/course/id/1079" TargetMode="External"/><Relationship Id="rId8" Type="http://schemas.openxmlformats.org/officeDocument/2006/relationships/hyperlink" Target="http://www.managementconcepts.com/Course/id/1125" TargetMode="External"/><Relationship Id="rId51" Type="http://schemas.openxmlformats.org/officeDocument/2006/relationships/hyperlink" Target="https://www.managementconcepts.com/course/id/1270" TargetMode="External"/><Relationship Id="rId72" Type="http://schemas.openxmlformats.org/officeDocument/2006/relationships/printerSettings" Target="../printerSettings/printerSettings2.bin"/><Relationship Id="rId3" Type="http://schemas.openxmlformats.org/officeDocument/2006/relationships/hyperlink" Target="http://www.managementconcepts.com/Course/id/1074" TargetMode="External"/><Relationship Id="rId12" Type="http://schemas.openxmlformats.org/officeDocument/2006/relationships/hyperlink" Target="http://www.managementconcepts.com/Course/id/1016" TargetMode="External"/><Relationship Id="rId17" Type="http://schemas.openxmlformats.org/officeDocument/2006/relationships/hyperlink" Target="http://www.managementconcepts.com/Course/id/1403" TargetMode="External"/><Relationship Id="rId25" Type="http://schemas.openxmlformats.org/officeDocument/2006/relationships/hyperlink" Target="http://www.graduateschool.edu/courses/AUDT8235G001?location=" TargetMode="External"/><Relationship Id="rId33" Type="http://schemas.openxmlformats.org/officeDocument/2006/relationships/hyperlink" Target="http://www.managementconcepts.com/Course/id/1216" TargetMode="External"/><Relationship Id="rId38" Type="http://schemas.openxmlformats.org/officeDocument/2006/relationships/hyperlink" Target="https://www.managementconcepts.com/course/id/1125" TargetMode="External"/><Relationship Id="rId46" Type="http://schemas.openxmlformats.org/officeDocument/2006/relationships/hyperlink" Target="https://www.managementconcepts.com/course/id/1019" TargetMode="External"/><Relationship Id="rId59" Type="http://schemas.openxmlformats.org/officeDocument/2006/relationships/hyperlink" Target="https://www.managementconcepts.com/course/id/1052" TargetMode="External"/><Relationship Id="rId67" Type="http://schemas.openxmlformats.org/officeDocument/2006/relationships/hyperlink" Target="https://www.managementconcepts.com/course/id/1120" TargetMode="External"/><Relationship Id="rId20" Type="http://schemas.openxmlformats.org/officeDocument/2006/relationships/hyperlink" Target="http://www.managementconcepts.com/Course/id/1091" TargetMode="External"/><Relationship Id="rId41" Type="http://schemas.openxmlformats.org/officeDocument/2006/relationships/hyperlink" Target="https://www.managementconcepts.com/course/id/1047" TargetMode="External"/><Relationship Id="rId54" Type="http://schemas.openxmlformats.org/officeDocument/2006/relationships/hyperlink" Target="https://www.managementconcepts.com/course/id/1216" TargetMode="External"/><Relationship Id="rId62" Type="http://schemas.openxmlformats.org/officeDocument/2006/relationships/hyperlink" Target="https://www.managementconcepts.com/course/id/1403" TargetMode="External"/><Relationship Id="rId70" Type="http://schemas.openxmlformats.org/officeDocument/2006/relationships/hyperlink" Target="https://www.managementconcepts.com/course/id/1073" TargetMode="External"/><Relationship Id="rId1" Type="http://schemas.openxmlformats.org/officeDocument/2006/relationships/hyperlink" Target="http://www.managementconcepts.com/Course/id/1018" TargetMode="External"/><Relationship Id="rId6" Type="http://schemas.openxmlformats.org/officeDocument/2006/relationships/hyperlink" Target="http://www.managementconcepts.com/Course/id/1024" TargetMode="External"/><Relationship Id="rId15" Type="http://schemas.openxmlformats.org/officeDocument/2006/relationships/hyperlink" Target="http://www.managementconcepts.com/Course/id/1127" TargetMode="External"/><Relationship Id="rId23" Type="http://schemas.openxmlformats.org/officeDocument/2006/relationships/hyperlink" Target="http://www.managementconcepts.com/Course/id/1082" TargetMode="External"/><Relationship Id="rId28" Type="http://schemas.openxmlformats.org/officeDocument/2006/relationships/hyperlink" Target="http://www.managementconcepts.com/Course/id/1021" TargetMode="External"/><Relationship Id="rId36" Type="http://schemas.openxmlformats.org/officeDocument/2006/relationships/hyperlink" Target="http://www.managementconcepts.com/Course/id/1270" TargetMode="External"/><Relationship Id="rId49" Type="http://schemas.openxmlformats.org/officeDocument/2006/relationships/hyperlink" Target="https://www.managementconcepts.com/course/id/1024" TargetMode="External"/><Relationship Id="rId57" Type="http://schemas.openxmlformats.org/officeDocument/2006/relationships/hyperlink" Target="https://www.managementconcepts.com/course/id/1324" TargetMode="External"/><Relationship Id="rId10" Type="http://schemas.openxmlformats.org/officeDocument/2006/relationships/hyperlink" Target="http://www.managementconcepts.com/Course/id/1126" TargetMode="External"/><Relationship Id="rId31" Type="http://schemas.openxmlformats.org/officeDocument/2006/relationships/hyperlink" Target="http://www.managementconcepts.com/Course/id/1327" TargetMode="External"/><Relationship Id="rId44" Type="http://schemas.openxmlformats.org/officeDocument/2006/relationships/hyperlink" Target="https://www.managementconcepts.com/course/id/1005" TargetMode="External"/><Relationship Id="rId52" Type="http://schemas.openxmlformats.org/officeDocument/2006/relationships/hyperlink" Target="https://www.managementconcepts.com/course/id/1021" TargetMode="External"/><Relationship Id="rId60" Type="http://schemas.openxmlformats.org/officeDocument/2006/relationships/hyperlink" Target="https://www.managementconcepts.com/course/id/1127" TargetMode="External"/><Relationship Id="rId65" Type="http://schemas.openxmlformats.org/officeDocument/2006/relationships/hyperlink" Target="https://www.managementconcepts.com/course/id/1091" TargetMode="External"/><Relationship Id="rId4" Type="http://schemas.openxmlformats.org/officeDocument/2006/relationships/hyperlink" Target="http://www.managementconcepts.com/Course/id/1020" TargetMode="External"/><Relationship Id="rId9" Type="http://schemas.openxmlformats.org/officeDocument/2006/relationships/hyperlink" Target="http://www.managementconcepts.com/Course/id/1525" TargetMode="External"/><Relationship Id="rId13" Type="http://schemas.openxmlformats.org/officeDocument/2006/relationships/hyperlink" Target="http://www.managementconcepts.com/Course/id/1016" TargetMode="External"/><Relationship Id="rId18" Type="http://schemas.openxmlformats.org/officeDocument/2006/relationships/hyperlink" Target="http://www.managementconcepts.com/Course/id/1076" TargetMode="External"/><Relationship Id="rId39" Type="http://schemas.openxmlformats.org/officeDocument/2006/relationships/hyperlink" Target="https://www.managementconcepts.com/course/id/1525" TargetMode="External"/><Relationship Id="rId34" Type="http://schemas.openxmlformats.org/officeDocument/2006/relationships/hyperlink" Target="http://www.managementconcepts.com/Course/id/1032" TargetMode="External"/><Relationship Id="rId50" Type="http://schemas.openxmlformats.org/officeDocument/2006/relationships/hyperlink" Target="https://www.managementconcepts.com/course/id/1027" TargetMode="External"/><Relationship Id="rId55" Type="http://schemas.openxmlformats.org/officeDocument/2006/relationships/hyperlink" Target="https://www.managementconcepts.com/course/id/1200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manet.org/training/seminars/contracting-officers-representative-level-ll.aspx" TargetMode="External"/><Relationship Id="rId13" Type="http://schemas.openxmlformats.org/officeDocument/2006/relationships/hyperlink" Target="https://www.managementconcepts.com/course/id/1162" TargetMode="External"/><Relationship Id="rId3" Type="http://schemas.openxmlformats.org/officeDocument/2006/relationships/hyperlink" Target="http://www.managementconcepts.com/Course/id/1012" TargetMode="External"/><Relationship Id="rId7" Type="http://schemas.openxmlformats.org/officeDocument/2006/relationships/hyperlink" Target="http://www.managementconcepts.com/Course/id/1072" TargetMode="External"/><Relationship Id="rId12" Type="http://schemas.openxmlformats.org/officeDocument/2006/relationships/hyperlink" Target="https://www.managementconcepts.com/course/id/1051" TargetMode="External"/><Relationship Id="rId2" Type="http://schemas.openxmlformats.org/officeDocument/2006/relationships/hyperlink" Target="http://www.managementconcepts.com/Course/id/1177" TargetMode="External"/><Relationship Id="rId1" Type="http://schemas.openxmlformats.org/officeDocument/2006/relationships/hyperlink" Target="http://www.managementconcepts.com/Course/id/1011" TargetMode="External"/><Relationship Id="rId6" Type="http://schemas.openxmlformats.org/officeDocument/2006/relationships/hyperlink" Target="http://www.managementconcepts.com/Course/id/1072" TargetMode="External"/><Relationship Id="rId11" Type="http://schemas.openxmlformats.org/officeDocument/2006/relationships/hyperlink" Target="https://www.managementconcepts.com/course/id/1012" TargetMode="External"/><Relationship Id="rId5" Type="http://schemas.openxmlformats.org/officeDocument/2006/relationships/hyperlink" Target="http://www.managementconcepts.com/Course/id/1162" TargetMode="External"/><Relationship Id="rId10" Type="http://schemas.openxmlformats.org/officeDocument/2006/relationships/hyperlink" Target="https://www.managementconcepts.com/course/id/1177" TargetMode="External"/><Relationship Id="rId4" Type="http://schemas.openxmlformats.org/officeDocument/2006/relationships/hyperlink" Target="http://www.managementconcepts.com/Course/id/1051" TargetMode="External"/><Relationship Id="rId9" Type="http://schemas.openxmlformats.org/officeDocument/2006/relationships/hyperlink" Target="https://www.managementconcepts.com/course/id/1011" TargetMode="External"/><Relationship Id="rId14" Type="http://schemas.openxmlformats.org/officeDocument/2006/relationships/hyperlink" Target="https://www.managementconcepts.com/course/id/107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yclass.dau.mil/webapps/portal/frameset.jsp?tab_tab_group_id=_24_1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myclass.dau.mil/bbcswebdav/institution/NonDAU_Providers/01%20-%20Equivalent_Providers/11%20-%20Equivalency%20Postings/1%20-%20Colleges%20and%20Universities" TargetMode="External"/><Relationship Id="rId1" Type="http://schemas.openxmlformats.org/officeDocument/2006/relationships/hyperlink" Target="https://myclass.dau.mil/bbcswebdav/institution/NonDAU_Providers/01%20-%20Equivalent_Providers/11%20-%20Equivalency%20Postings/5%20-%20Commercial%20Vendors" TargetMode="External"/><Relationship Id="rId6" Type="http://schemas.openxmlformats.org/officeDocument/2006/relationships/hyperlink" Target="https://www.dcaa.mil/Portals/88/DCAICourseCatalog.pdf" TargetMode="External"/><Relationship Id="rId5" Type="http://schemas.openxmlformats.org/officeDocument/2006/relationships/hyperlink" Target="https://icatalog.dau.edu/onlinecatalog/tabnavlas.aspx" TargetMode="External"/><Relationship Id="rId4" Type="http://schemas.openxmlformats.org/officeDocument/2006/relationships/hyperlink" Target="https://www.gao.gov/about/what-gao-does/audit-role/c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I17"/>
  <sheetViews>
    <sheetView tabSelected="1" zoomScale="90" zoomScaleNormal="90" workbookViewId="0">
      <pane ySplit="3" topLeftCell="A4" activePane="bottomLeft" state="frozen"/>
      <selection pane="bottomLeft" activeCell="D20" sqref="D20"/>
    </sheetView>
  </sheetViews>
  <sheetFormatPr defaultRowHeight="15" x14ac:dyDescent="0.25"/>
  <cols>
    <col min="2" max="2" width="22.28515625" customWidth="1"/>
    <col min="3" max="3" width="27.5703125" style="14" customWidth="1"/>
    <col min="4" max="4" width="34.42578125" customWidth="1"/>
    <col min="5" max="5" width="11.85546875" bestFit="1" customWidth="1"/>
    <col min="8" max="8" width="46.7109375" customWidth="1"/>
  </cols>
  <sheetData>
    <row r="1" spans="1:9" x14ac:dyDescent="0.25">
      <c r="F1" s="69" t="s">
        <v>95</v>
      </c>
      <c r="G1" s="69"/>
    </row>
    <row r="2" spans="1:9" x14ac:dyDescent="0.25">
      <c r="A2" s="36" t="s">
        <v>0</v>
      </c>
    </row>
    <row r="3" spans="1:9" ht="47.25" x14ac:dyDescent="0.25">
      <c r="A3" s="7"/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9" t="s">
        <v>6</v>
      </c>
      <c r="H3" s="8" t="s">
        <v>7</v>
      </c>
    </row>
    <row r="4" spans="1:9" x14ac:dyDescent="0.25">
      <c r="A4" s="12">
        <v>1</v>
      </c>
      <c r="B4" s="12" t="s">
        <v>8</v>
      </c>
      <c r="C4" s="13" t="s">
        <v>9</v>
      </c>
      <c r="D4" s="15">
        <v>1023</v>
      </c>
      <c r="E4" s="15" t="s">
        <v>10</v>
      </c>
      <c r="F4" s="39">
        <v>1419</v>
      </c>
      <c r="G4" s="34">
        <v>40</v>
      </c>
      <c r="H4" s="13" t="s">
        <v>11</v>
      </c>
    </row>
    <row r="5" spans="1:9" x14ac:dyDescent="0.25">
      <c r="A5" s="12">
        <f>1+A4</f>
        <v>2</v>
      </c>
      <c r="B5" s="12" t="s">
        <v>8</v>
      </c>
      <c r="C5" s="13" t="s">
        <v>12</v>
      </c>
      <c r="D5" s="15">
        <v>1030</v>
      </c>
      <c r="E5" s="15" t="s">
        <v>10</v>
      </c>
      <c r="F5" s="39">
        <v>1419</v>
      </c>
      <c r="G5" s="34">
        <v>40</v>
      </c>
      <c r="H5" s="13" t="s">
        <v>11</v>
      </c>
    </row>
    <row r="6" spans="1:9" x14ac:dyDescent="0.25">
      <c r="A6" s="12">
        <f t="shared" ref="A6:A16" si="0">1+A5</f>
        <v>3</v>
      </c>
      <c r="B6" s="12" t="s">
        <v>8</v>
      </c>
      <c r="C6" s="13" t="s">
        <v>13</v>
      </c>
      <c r="D6" s="15">
        <v>1034</v>
      </c>
      <c r="E6" s="15" t="s">
        <v>14</v>
      </c>
      <c r="F6" s="39">
        <v>759</v>
      </c>
      <c r="G6" s="34">
        <v>8</v>
      </c>
      <c r="H6" s="13" t="s">
        <v>11</v>
      </c>
    </row>
    <row r="7" spans="1:9" ht="30" x14ac:dyDescent="0.25">
      <c r="A7" s="12">
        <f t="shared" si="0"/>
        <v>4</v>
      </c>
      <c r="B7" s="12" t="s">
        <v>8</v>
      </c>
      <c r="C7" s="13" t="s">
        <v>15</v>
      </c>
      <c r="D7" s="15">
        <v>1058</v>
      </c>
      <c r="E7" s="15" t="s">
        <v>16</v>
      </c>
      <c r="F7" s="39">
        <v>1119</v>
      </c>
      <c r="G7" s="34">
        <v>16</v>
      </c>
      <c r="H7" s="13" t="s">
        <v>11</v>
      </c>
    </row>
    <row r="8" spans="1:9" ht="30" x14ac:dyDescent="0.25">
      <c r="A8" s="12">
        <f t="shared" si="0"/>
        <v>5</v>
      </c>
      <c r="B8" s="12" t="s">
        <v>8</v>
      </c>
      <c r="C8" s="13" t="s">
        <v>17</v>
      </c>
      <c r="D8" s="15">
        <v>1048</v>
      </c>
      <c r="E8" s="15" t="s">
        <v>10</v>
      </c>
      <c r="F8" s="39">
        <v>1419</v>
      </c>
      <c r="G8" s="34">
        <v>40</v>
      </c>
      <c r="H8" s="13" t="s">
        <v>11</v>
      </c>
    </row>
    <row r="9" spans="1:9" x14ac:dyDescent="0.25">
      <c r="A9" s="12">
        <f t="shared" si="0"/>
        <v>6</v>
      </c>
      <c r="B9" s="12" t="s">
        <v>8</v>
      </c>
      <c r="C9" s="13" t="s">
        <v>18</v>
      </c>
      <c r="D9" s="15">
        <v>1089</v>
      </c>
      <c r="E9" s="15" t="s">
        <v>14</v>
      </c>
      <c r="F9" s="39">
        <v>759</v>
      </c>
      <c r="G9" s="34">
        <v>8</v>
      </c>
      <c r="H9" s="13" t="s">
        <v>11</v>
      </c>
    </row>
    <row r="10" spans="1:9" x14ac:dyDescent="0.25">
      <c r="A10" s="12">
        <f t="shared" si="0"/>
        <v>7</v>
      </c>
      <c r="B10" s="12" t="s">
        <v>8</v>
      </c>
      <c r="C10" s="13" t="s">
        <v>19</v>
      </c>
      <c r="D10" s="15">
        <v>1035</v>
      </c>
      <c r="E10" s="15" t="s">
        <v>16</v>
      </c>
      <c r="F10" s="39">
        <v>969</v>
      </c>
      <c r="G10" s="34">
        <v>16</v>
      </c>
      <c r="H10" s="13" t="s">
        <v>11</v>
      </c>
    </row>
    <row r="11" spans="1:9" ht="30" x14ac:dyDescent="0.25">
      <c r="A11" s="12">
        <f t="shared" si="0"/>
        <v>8</v>
      </c>
      <c r="B11" s="12" t="s">
        <v>8</v>
      </c>
      <c r="C11" s="13" t="s">
        <v>20</v>
      </c>
      <c r="D11" s="15">
        <v>1077</v>
      </c>
      <c r="E11" s="15" t="s">
        <v>10</v>
      </c>
      <c r="F11" s="39">
        <v>1419</v>
      </c>
      <c r="G11" s="34">
        <v>40</v>
      </c>
      <c r="H11" s="13" t="s">
        <v>11</v>
      </c>
    </row>
    <row r="12" spans="1:9" x14ac:dyDescent="0.25">
      <c r="A12" s="12">
        <f t="shared" si="0"/>
        <v>9</v>
      </c>
      <c r="B12" s="12" t="s">
        <v>8</v>
      </c>
      <c r="C12" s="13" t="s">
        <v>21</v>
      </c>
      <c r="D12" s="15">
        <v>1084</v>
      </c>
      <c r="E12" s="15" t="s">
        <v>22</v>
      </c>
      <c r="F12" s="39">
        <v>1039</v>
      </c>
      <c r="G12" s="34">
        <v>24</v>
      </c>
      <c r="H12" s="13" t="s">
        <v>11</v>
      </c>
    </row>
    <row r="13" spans="1:9" x14ac:dyDescent="0.25">
      <c r="A13" s="40">
        <f t="shared" si="0"/>
        <v>10</v>
      </c>
      <c r="B13" s="40" t="s">
        <v>8</v>
      </c>
      <c r="C13" s="41" t="s">
        <v>23</v>
      </c>
      <c r="D13" s="42">
        <v>1190</v>
      </c>
      <c r="E13" s="42" t="s">
        <v>24</v>
      </c>
      <c r="F13" s="43" t="s">
        <v>25</v>
      </c>
      <c r="G13" s="44"/>
      <c r="H13" s="45" t="s">
        <v>11</v>
      </c>
      <c r="I13" s="57" t="s">
        <v>96</v>
      </c>
    </row>
    <row r="14" spans="1:9" x14ac:dyDescent="0.25">
      <c r="A14" s="40">
        <f t="shared" si="0"/>
        <v>11</v>
      </c>
      <c r="B14" s="40" t="s">
        <v>8</v>
      </c>
      <c r="C14" s="41" t="s">
        <v>26</v>
      </c>
      <c r="D14" s="42">
        <v>1191</v>
      </c>
      <c r="E14" s="42" t="s">
        <v>27</v>
      </c>
      <c r="F14" s="46">
        <v>2489</v>
      </c>
      <c r="G14" s="47">
        <v>80</v>
      </c>
      <c r="H14" s="45" t="s">
        <v>11</v>
      </c>
      <c r="I14" s="57" t="s">
        <v>96</v>
      </c>
    </row>
    <row r="15" spans="1:9" ht="45" x14ac:dyDescent="0.25">
      <c r="A15" s="12">
        <f t="shared" si="0"/>
        <v>12</v>
      </c>
      <c r="B15" s="4" t="s">
        <v>28</v>
      </c>
      <c r="C15" s="4" t="s">
        <v>29</v>
      </c>
      <c r="D15" s="5" t="s">
        <v>30</v>
      </c>
      <c r="E15" s="15" t="s">
        <v>10</v>
      </c>
      <c r="F15" s="48">
        <v>1389</v>
      </c>
      <c r="G15" s="35">
        <v>40</v>
      </c>
      <c r="H15" s="49" t="s">
        <v>97</v>
      </c>
    </row>
    <row r="16" spans="1:9" ht="30" x14ac:dyDescent="0.25">
      <c r="A16" s="12">
        <f t="shared" si="0"/>
        <v>13</v>
      </c>
      <c r="B16" s="4" t="s">
        <v>28</v>
      </c>
      <c r="C16" s="12" t="s">
        <v>31</v>
      </c>
      <c r="D16" s="12" t="s">
        <v>32</v>
      </c>
      <c r="E16" s="15" t="s">
        <v>10</v>
      </c>
      <c r="F16" s="48">
        <v>1399</v>
      </c>
      <c r="G16" s="35">
        <v>40</v>
      </c>
      <c r="H16" s="49" t="s">
        <v>98</v>
      </c>
    </row>
    <row r="17" spans="1:8" x14ac:dyDescent="0.25">
      <c r="A17" s="51">
        <v>14</v>
      </c>
      <c r="B17" s="52" t="s">
        <v>28</v>
      </c>
      <c r="C17" s="51" t="s">
        <v>99</v>
      </c>
      <c r="D17" s="51" t="s">
        <v>100</v>
      </c>
      <c r="E17" s="53" t="s">
        <v>22</v>
      </c>
      <c r="F17" s="48">
        <v>999</v>
      </c>
      <c r="G17" s="54">
        <v>24</v>
      </c>
      <c r="H17" s="49" t="s">
        <v>101</v>
      </c>
    </row>
  </sheetData>
  <autoFilter ref="A3:H3" xr:uid="{00000000-0009-0000-0000-000000000000}"/>
  <mergeCells count="1">
    <mergeCell ref="F1:G1"/>
  </mergeCells>
  <hyperlinks>
    <hyperlink ref="C4" r:id="rId1" display="http://www.managementconcepts.com/Course/id/1023" xr:uid="{00000000-0004-0000-0000-000000000000}"/>
    <hyperlink ref="H4" r:id="rId2" display="http://www.managementconcepts.com/Course/id/1023" xr:uid="{00000000-0004-0000-0000-000001000000}"/>
    <hyperlink ref="C5" r:id="rId3" display="http://www.managementconcepts.com/Course/id/1030" xr:uid="{00000000-0004-0000-0000-000002000000}"/>
    <hyperlink ref="H5" r:id="rId4" display="http://www.managementconcepts.com/Course/id/1030" xr:uid="{00000000-0004-0000-0000-000003000000}"/>
    <hyperlink ref="C6" r:id="rId5" display="http://www.managementconcepts.com/Course/id/1034" xr:uid="{00000000-0004-0000-0000-000004000000}"/>
    <hyperlink ref="H6" r:id="rId6" display="http://www.managementconcepts.com/Course/id/1034" xr:uid="{00000000-0004-0000-0000-000005000000}"/>
    <hyperlink ref="C7" r:id="rId7" display="http://www.managementconcepts.com/Course/id/1058" xr:uid="{00000000-0004-0000-0000-000006000000}"/>
    <hyperlink ref="H7" r:id="rId8" display="http://www.managementconcepts.com/Course/id/1058" xr:uid="{00000000-0004-0000-0000-000007000000}"/>
    <hyperlink ref="C8" r:id="rId9" display="http://www.managementconcepts.com/Course/id/1048" xr:uid="{00000000-0004-0000-0000-000008000000}"/>
    <hyperlink ref="H8" r:id="rId10" display="http://www.managementconcepts.com/Course/id/1048" xr:uid="{00000000-0004-0000-0000-000009000000}"/>
    <hyperlink ref="C9" r:id="rId11" display="http://www.managementconcepts.com/Course/id/1089" xr:uid="{00000000-0004-0000-0000-00000A000000}"/>
    <hyperlink ref="H9" r:id="rId12" display="http://www.managementconcepts.com/Course/id/1089" xr:uid="{00000000-0004-0000-0000-00000B000000}"/>
    <hyperlink ref="C10" r:id="rId13" display="http://www.managementconcepts.com/Course/id/1035" xr:uid="{00000000-0004-0000-0000-00000C000000}"/>
    <hyperlink ref="H10" r:id="rId14" display="http://www.managementconcepts.com/Course/id/1035" xr:uid="{00000000-0004-0000-0000-00000D000000}"/>
    <hyperlink ref="C11" r:id="rId15" display="http://www.managementconcepts.com/Course/id/1077" xr:uid="{00000000-0004-0000-0000-00000E000000}"/>
    <hyperlink ref="H11" r:id="rId16" display="http://www.managementconcepts.com/Course/id/1077" xr:uid="{00000000-0004-0000-0000-00000F000000}"/>
    <hyperlink ref="C12" r:id="rId17" display="http://www.managementconcepts.com/Course/id/1084" xr:uid="{00000000-0004-0000-0000-000010000000}"/>
    <hyperlink ref="H12" r:id="rId18" display="http://www.managementconcepts.com/Course/id/1084" xr:uid="{00000000-0004-0000-0000-000011000000}"/>
    <hyperlink ref="C13" r:id="rId19" display="http://www.managementconcepts.com/Course/id/1190" xr:uid="{00000000-0004-0000-0000-000014000000}"/>
    <hyperlink ref="F13" r:id="rId20" display="http://www.managementconcepts.com/Course/id/1190" xr:uid="{00000000-0004-0000-0000-000015000000}"/>
    <hyperlink ref="H13" r:id="rId21" display="http://www.managementconcepts.com/Course/id/1190" xr:uid="{00000000-0004-0000-0000-000016000000}"/>
    <hyperlink ref="C14" r:id="rId22" display="http://www.managementconcepts.com/Course/id/1191" xr:uid="{00000000-0004-0000-0000-000017000000}"/>
    <hyperlink ref="H14" r:id="rId23" display="http://www.managementconcepts.com/Course/id/1191" xr:uid="{00000000-0004-0000-0000-000018000000}"/>
    <hyperlink ref="H16" r:id="rId24" display="https://www.graduateschool.edu/courses/basic-contract-administration" xr:uid="{8BDED192-C91B-4879-8A05-95E9DBED0612}"/>
    <hyperlink ref="H15" r:id="rId25" display="https://www.graduateschool.edu/courses/contract-auditing" xr:uid="{6E652ED2-C1E2-41D2-AD09-E4CAB0B72C0C}"/>
    <hyperlink ref="H17" r:id="rId26" display="https://www.graduateschool.edu/solr-search/content?keys=grants" xr:uid="{335D13E1-47C7-4B06-813E-22AB72AF8461}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J41"/>
  <sheetViews>
    <sheetView zoomScale="90" zoomScaleNormal="90" workbookViewId="0">
      <pane ySplit="3" topLeftCell="A4" activePane="bottomLeft" state="frozen"/>
      <selection pane="bottomLeft" activeCell="I31" sqref="I31"/>
    </sheetView>
  </sheetViews>
  <sheetFormatPr defaultRowHeight="15" x14ac:dyDescent="0.25"/>
  <cols>
    <col min="2" max="2" width="24.140625" customWidth="1"/>
    <col min="3" max="3" width="30.28515625" customWidth="1"/>
    <col min="4" max="4" width="46.42578125" customWidth="1"/>
    <col min="8" max="8" width="47.5703125" customWidth="1"/>
  </cols>
  <sheetData>
    <row r="1" spans="1:9" x14ac:dyDescent="0.25">
      <c r="F1" s="69" t="s">
        <v>95</v>
      </c>
      <c r="G1" s="69"/>
    </row>
    <row r="3" spans="1:9" ht="47.25" x14ac:dyDescent="0.25">
      <c r="A3" s="10"/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9" t="s">
        <v>6</v>
      </c>
      <c r="H3" s="8" t="s">
        <v>7</v>
      </c>
    </row>
    <row r="4" spans="1:9" ht="28.5" customHeight="1" x14ac:dyDescent="0.25">
      <c r="A4" s="12">
        <v>1</v>
      </c>
      <c r="B4" s="11" t="s">
        <v>33</v>
      </c>
      <c r="C4" s="25" t="s">
        <v>34</v>
      </c>
      <c r="D4" s="25" t="s">
        <v>35</v>
      </c>
      <c r="E4" s="21"/>
      <c r="F4" s="22"/>
      <c r="G4" s="22"/>
      <c r="H4" s="11" t="s">
        <v>36</v>
      </c>
    </row>
    <row r="5" spans="1:9" ht="28.5" customHeight="1" x14ac:dyDescent="0.25">
      <c r="A5" s="12">
        <f>1+A4</f>
        <v>2</v>
      </c>
      <c r="B5" s="4" t="s">
        <v>33</v>
      </c>
      <c r="C5" s="4" t="s">
        <v>37</v>
      </c>
      <c r="D5" s="4" t="s">
        <v>38</v>
      </c>
      <c r="E5" s="16" t="s">
        <v>39</v>
      </c>
      <c r="F5" s="58">
        <v>600</v>
      </c>
      <c r="G5" s="4">
        <v>26</v>
      </c>
      <c r="H5" s="6" t="s">
        <v>40</v>
      </c>
      <c r="I5" s="57" t="s">
        <v>108</v>
      </c>
    </row>
    <row r="6" spans="1:9" ht="30" x14ac:dyDescent="0.25">
      <c r="A6" s="12">
        <f t="shared" ref="A6:A41" si="0">1+A5</f>
        <v>3</v>
      </c>
      <c r="B6" s="4" t="s">
        <v>28</v>
      </c>
      <c r="C6" s="5" t="s">
        <v>41</v>
      </c>
      <c r="D6" s="5" t="s">
        <v>42</v>
      </c>
      <c r="E6" s="4" t="s">
        <v>10</v>
      </c>
      <c r="F6" s="59">
        <v>1399</v>
      </c>
      <c r="G6" s="4">
        <v>40</v>
      </c>
      <c r="H6" s="49" t="s">
        <v>109</v>
      </c>
    </row>
    <row r="7" spans="1:9" ht="30" x14ac:dyDescent="0.25">
      <c r="A7" s="40">
        <f t="shared" si="0"/>
        <v>4</v>
      </c>
      <c r="B7" s="60" t="s">
        <v>28</v>
      </c>
      <c r="C7" s="61" t="s">
        <v>43</v>
      </c>
      <c r="D7" s="60" t="s">
        <v>44</v>
      </c>
      <c r="E7" s="61" t="s">
        <v>16</v>
      </c>
      <c r="F7" s="58">
        <v>699</v>
      </c>
      <c r="G7" s="60">
        <v>16</v>
      </c>
      <c r="H7" s="62" t="s">
        <v>45</v>
      </c>
      <c r="I7" s="57" t="s">
        <v>110</v>
      </c>
    </row>
    <row r="8" spans="1:9" ht="30" x14ac:dyDescent="0.25">
      <c r="A8" s="12">
        <f t="shared" si="0"/>
        <v>5</v>
      </c>
      <c r="B8" s="12" t="s">
        <v>8</v>
      </c>
      <c r="C8" s="13" t="s">
        <v>46</v>
      </c>
      <c r="D8" s="5">
        <v>1018</v>
      </c>
      <c r="E8" s="5" t="s">
        <v>16</v>
      </c>
      <c r="F8" s="64">
        <v>969</v>
      </c>
      <c r="G8" s="12">
        <v>16</v>
      </c>
      <c r="H8" s="49" t="s">
        <v>123</v>
      </c>
    </row>
    <row r="9" spans="1:9" ht="30" x14ac:dyDescent="0.25">
      <c r="A9" s="12">
        <f t="shared" si="0"/>
        <v>6</v>
      </c>
      <c r="B9" s="12" t="s">
        <v>8</v>
      </c>
      <c r="C9" s="13" t="s">
        <v>47</v>
      </c>
      <c r="D9" s="5">
        <v>1005</v>
      </c>
      <c r="E9" s="5" t="s">
        <v>10</v>
      </c>
      <c r="F9" s="64">
        <v>1419</v>
      </c>
      <c r="G9" s="12">
        <v>40</v>
      </c>
      <c r="H9" s="49" t="s">
        <v>124</v>
      </c>
    </row>
    <row r="10" spans="1:9" ht="30" x14ac:dyDescent="0.25">
      <c r="A10" s="12">
        <f t="shared" si="0"/>
        <v>7</v>
      </c>
      <c r="B10" s="12" t="s">
        <v>8</v>
      </c>
      <c r="C10" s="13" t="s">
        <v>48</v>
      </c>
      <c r="D10" s="5">
        <v>1074</v>
      </c>
      <c r="E10" s="5" t="s">
        <v>16</v>
      </c>
      <c r="F10" s="64">
        <v>969</v>
      </c>
      <c r="G10" s="12">
        <v>16</v>
      </c>
      <c r="H10" s="49" t="s">
        <v>125</v>
      </c>
    </row>
    <row r="11" spans="1:9" ht="30" x14ac:dyDescent="0.25">
      <c r="A11" s="12">
        <f t="shared" si="0"/>
        <v>8</v>
      </c>
      <c r="B11" s="12" t="s">
        <v>8</v>
      </c>
      <c r="C11" s="13" t="s">
        <v>49</v>
      </c>
      <c r="D11" s="5">
        <v>1019</v>
      </c>
      <c r="E11" s="5" t="s">
        <v>22</v>
      </c>
      <c r="F11" s="64">
        <v>1039</v>
      </c>
      <c r="G11" s="12">
        <v>24</v>
      </c>
      <c r="H11" s="49" t="s">
        <v>126</v>
      </c>
    </row>
    <row r="12" spans="1:9" x14ac:dyDescent="0.25">
      <c r="A12" s="12">
        <f t="shared" si="0"/>
        <v>9</v>
      </c>
      <c r="B12" s="12" t="s">
        <v>8</v>
      </c>
      <c r="C12" s="13" t="s">
        <v>50</v>
      </c>
      <c r="D12" s="5">
        <v>1020</v>
      </c>
      <c r="E12" s="5" t="s">
        <v>22</v>
      </c>
      <c r="F12" s="64">
        <v>1039</v>
      </c>
      <c r="G12" s="12">
        <v>24</v>
      </c>
      <c r="H12" s="49" t="s">
        <v>127</v>
      </c>
    </row>
    <row r="13" spans="1:9" ht="30" x14ac:dyDescent="0.25">
      <c r="A13" s="12">
        <f t="shared" si="0"/>
        <v>10</v>
      </c>
      <c r="B13" s="12" t="s">
        <v>8</v>
      </c>
      <c r="C13" s="13" t="s">
        <v>51</v>
      </c>
      <c r="D13" s="5">
        <v>1022</v>
      </c>
      <c r="E13" s="5" t="s">
        <v>10</v>
      </c>
      <c r="F13" s="64">
        <v>1419</v>
      </c>
      <c r="G13" s="12">
        <v>40</v>
      </c>
      <c r="H13" s="49" t="s">
        <v>128</v>
      </c>
    </row>
    <row r="14" spans="1:9" x14ac:dyDescent="0.25">
      <c r="A14" s="12">
        <f t="shared" si="0"/>
        <v>11</v>
      </c>
      <c r="B14" s="12" t="s">
        <v>8</v>
      </c>
      <c r="C14" s="13" t="s">
        <v>52</v>
      </c>
      <c r="D14" s="5">
        <v>1024</v>
      </c>
      <c r="E14" s="5" t="s">
        <v>16</v>
      </c>
      <c r="F14" s="64">
        <v>969</v>
      </c>
      <c r="G14" s="12">
        <v>16</v>
      </c>
      <c r="H14" s="49" t="s">
        <v>129</v>
      </c>
    </row>
    <row r="15" spans="1:9" ht="30" x14ac:dyDescent="0.25">
      <c r="A15" s="12">
        <f t="shared" si="0"/>
        <v>12</v>
      </c>
      <c r="B15" s="12" t="s">
        <v>8</v>
      </c>
      <c r="C15" s="13" t="s">
        <v>53</v>
      </c>
      <c r="D15" s="5">
        <v>1027</v>
      </c>
      <c r="E15" s="5" t="s">
        <v>22</v>
      </c>
      <c r="F15" s="64">
        <v>1039</v>
      </c>
      <c r="G15" s="12">
        <v>24</v>
      </c>
      <c r="H15" s="49" t="s">
        <v>130</v>
      </c>
    </row>
    <row r="16" spans="1:9" ht="42" customHeight="1" x14ac:dyDescent="0.25">
      <c r="A16" s="12">
        <f t="shared" si="0"/>
        <v>13</v>
      </c>
      <c r="B16" s="12" t="s">
        <v>8</v>
      </c>
      <c r="C16" s="13" t="s">
        <v>54</v>
      </c>
      <c r="D16" s="5">
        <v>1125</v>
      </c>
      <c r="E16" s="5" t="s">
        <v>22</v>
      </c>
      <c r="F16" s="64">
        <v>1039</v>
      </c>
      <c r="G16" s="12">
        <v>24</v>
      </c>
      <c r="H16" s="49" t="s">
        <v>118</v>
      </c>
    </row>
    <row r="17" spans="1:10" ht="30" x14ac:dyDescent="0.25">
      <c r="A17" s="12">
        <f t="shared" si="0"/>
        <v>14</v>
      </c>
      <c r="B17" s="12" t="s">
        <v>8</v>
      </c>
      <c r="C17" s="13" t="s">
        <v>55</v>
      </c>
      <c r="D17" s="5">
        <v>1525</v>
      </c>
      <c r="E17" s="5" t="s">
        <v>16</v>
      </c>
      <c r="F17" s="64">
        <v>969</v>
      </c>
      <c r="G17" s="12">
        <v>16</v>
      </c>
      <c r="H17" s="49" t="s">
        <v>119</v>
      </c>
    </row>
    <row r="18" spans="1:10" ht="30" x14ac:dyDescent="0.25">
      <c r="A18" s="12">
        <f t="shared" si="0"/>
        <v>15</v>
      </c>
      <c r="B18" s="12" t="s">
        <v>8</v>
      </c>
      <c r="C18" s="13" t="s">
        <v>56</v>
      </c>
      <c r="D18" s="5">
        <v>1126</v>
      </c>
      <c r="E18" s="5" t="s">
        <v>22</v>
      </c>
      <c r="F18" s="64">
        <v>1039</v>
      </c>
      <c r="G18" s="12">
        <v>24</v>
      </c>
      <c r="H18" s="49" t="s">
        <v>120</v>
      </c>
    </row>
    <row r="19" spans="1:10" x14ac:dyDescent="0.25">
      <c r="A19" s="12">
        <f t="shared" si="0"/>
        <v>16</v>
      </c>
      <c r="B19" s="12" t="s">
        <v>8</v>
      </c>
      <c r="C19" s="13" t="s">
        <v>57</v>
      </c>
      <c r="D19" s="5">
        <v>1047</v>
      </c>
      <c r="E19" s="5" t="s">
        <v>10</v>
      </c>
      <c r="F19" s="64">
        <v>1419</v>
      </c>
      <c r="G19" s="12">
        <v>40</v>
      </c>
      <c r="H19" s="49" t="s">
        <v>121</v>
      </c>
    </row>
    <row r="20" spans="1:10" ht="30" x14ac:dyDescent="0.25">
      <c r="A20" s="12">
        <f t="shared" si="0"/>
        <v>17</v>
      </c>
      <c r="B20" s="12" t="s">
        <v>8</v>
      </c>
      <c r="C20" s="13" t="s">
        <v>58</v>
      </c>
      <c r="D20" s="5">
        <v>1016</v>
      </c>
      <c r="E20" s="68">
        <v>3</v>
      </c>
      <c r="F20" s="64">
        <v>1039</v>
      </c>
      <c r="G20" s="51">
        <v>24</v>
      </c>
      <c r="H20" s="49" t="s">
        <v>122</v>
      </c>
    </row>
    <row r="21" spans="1:10" ht="30" x14ac:dyDescent="0.25">
      <c r="A21" s="12">
        <f t="shared" si="0"/>
        <v>18</v>
      </c>
      <c r="B21" s="12" t="s">
        <v>8</v>
      </c>
      <c r="C21" s="13" t="s">
        <v>59</v>
      </c>
      <c r="D21" s="5">
        <v>1052</v>
      </c>
      <c r="E21" s="5" t="s">
        <v>22</v>
      </c>
      <c r="F21" s="64">
        <v>1039</v>
      </c>
      <c r="G21" s="12">
        <v>24</v>
      </c>
      <c r="H21" s="49" t="s">
        <v>139</v>
      </c>
    </row>
    <row r="22" spans="1:10" x14ac:dyDescent="0.25">
      <c r="A22" s="12">
        <f t="shared" si="0"/>
        <v>19</v>
      </c>
      <c r="B22" s="12" t="s">
        <v>8</v>
      </c>
      <c r="C22" s="13" t="s">
        <v>60</v>
      </c>
      <c r="D22" s="5">
        <v>1127</v>
      </c>
      <c r="E22" s="5" t="s">
        <v>22</v>
      </c>
      <c r="F22" s="64">
        <v>1039</v>
      </c>
      <c r="G22" s="12">
        <v>24</v>
      </c>
      <c r="H22" s="49" t="s">
        <v>140</v>
      </c>
    </row>
    <row r="23" spans="1:10" ht="30" x14ac:dyDescent="0.25">
      <c r="A23" s="12">
        <f t="shared" si="0"/>
        <v>20</v>
      </c>
      <c r="B23" s="12" t="s">
        <v>8</v>
      </c>
      <c r="C23" s="13" t="s">
        <v>61</v>
      </c>
      <c r="D23" s="5">
        <v>1001</v>
      </c>
      <c r="E23" s="5" t="s">
        <v>22</v>
      </c>
      <c r="F23" s="64">
        <v>1039</v>
      </c>
      <c r="G23" s="12">
        <v>24</v>
      </c>
      <c r="H23" s="49" t="s">
        <v>141</v>
      </c>
    </row>
    <row r="24" spans="1:10" ht="30" x14ac:dyDescent="0.25">
      <c r="A24" s="12">
        <f t="shared" si="0"/>
        <v>21</v>
      </c>
      <c r="B24" s="12" t="s">
        <v>8</v>
      </c>
      <c r="C24" s="13" t="s">
        <v>62</v>
      </c>
      <c r="D24" s="5">
        <v>1403</v>
      </c>
      <c r="E24" s="5" t="s">
        <v>10</v>
      </c>
      <c r="F24" s="64">
        <v>1419</v>
      </c>
      <c r="G24" s="12">
        <v>40</v>
      </c>
      <c r="H24" s="49" t="s">
        <v>142</v>
      </c>
    </row>
    <row r="25" spans="1:10" ht="30" x14ac:dyDescent="0.25">
      <c r="A25" s="12">
        <f t="shared" si="0"/>
        <v>22</v>
      </c>
      <c r="B25" s="4" t="s">
        <v>8</v>
      </c>
      <c r="C25" s="13" t="s">
        <v>63</v>
      </c>
      <c r="D25" s="5">
        <v>1076</v>
      </c>
      <c r="E25" s="5" t="s">
        <v>10</v>
      </c>
      <c r="F25" s="64">
        <v>1419</v>
      </c>
      <c r="G25" s="4">
        <v>40</v>
      </c>
      <c r="H25" s="49" t="s">
        <v>143</v>
      </c>
    </row>
    <row r="26" spans="1:10" ht="30" x14ac:dyDescent="0.25">
      <c r="A26" s="4">
        <f t="shared" si="0"/>
        <v>23</v>
      </c>
      <c r="B26" s="4" t="s">
        <v>8</v>
      </c>
      <c r="C26" s="18" t="s">
        <v>64</v>
      </c>
      <c r="D26" s="5">
        <v>1153</v>
      </c>
      <c r="E26" s="5" t="s">
        <v>22</v>
      </c>
      <c r="F26" s="64">
        <v>1039</v>
      </c>
      <c r="G26" s="4">
        <v>24</v>
      </c>
      <c r="H26" s="49" t="s">
        <v>144</v>
      </c>
      <c r="I26" s="24"/>
      <c r="J26" s="1"/>
    </row>
    <row r="27" spans="1:10" ht="30" x14ac:dyDescent="0.25">
      <c r="A27" s="4">
        <f t="shared" si="0"/>
        <v>24</v>
      </c>
      <c r="B27" s="4" t="s">
        <v>8</v>
      </c>
      <c r="C27" s="18" t="s">
        <v>65</v>
      </c>
      <c r="D27" s="5">
        <v>1091</v>
      </c>
      <c r="E27" s="5" t="s">
        <v>22</v>
      </c>
      <c r="F27" s="64">
        <v>1039</v>
      </c>
      <c r="G27" s="4">
        <v>24</v>
      </c>
      <c r="H27" s="49" t="s">
        <v>145</v>
      </c>
      <c r="I27" s="24"/>
      <c r="J27" s="1"/>
    </row>
    <row r="28" spans="1:10" ht="30" x14ac:dyDescent="0.25">
      <c r="A28" s="4">
        <f>1+A27</f>
        <v>25</v>
      </c>
      <c r="B28" s="4" t="s">
        <v>8</v>
      </c>
      <c r="C28" s="18" t="s">
        <v>66</v>
      </c>
      <c r="D28" s="5">
        <v>1090</v>
      </c>
      <c r="E28" s="5" t="s">
        <v>22</v>
      </c>
      <c r="F28" s="64">
        <v>1039</v>
      </c>
      <c r="G28" s="4">
        <v>24</v>
      </c>
      <c r="H28" s="49" t="s">
        <v>146</v>
      </c>
      <c r="I28" s="24"/>
      <c r="J28" s="1"/>
    </row>
    <row r="29" spans="1:10" ht="30" x14ac:dyDescent="0.25">
      <c r="A29" s="4">
        <f t="shared" si="0"/>
        <v>26</v>
      </c>
      <c r="B29" s="4" t="s">
        <v>8</v>
      </c>
      <c r="C29" s="18" t="s">
        <v>67</v>
      </c>
      <c r="D29" s="5">
        <v>1120</v>
      </c>
      <c r="E29" s="5" t="s">
        <v>16</v>
      </c>
      <c r="F29" s="64">
        <v>969</v>
      </c>
      <c r="G29" s="4">
        <v>16</v>
      </c>
      <c r="H29" s="49" t="s">
        <v>147</v>
      </c>
      <c r="I29" s="24"/>
      <c r="J29" s="1"/>
    </row>
    <row r="30" spans="1:10" x14ac:dyDescent="0.25">
      <c r="A30" s="4">
        <f t="shared" si="0"/>
        <v>27</v>
      </c>
      <c r="B30" s="4" t="s">
        <v>8</v>
      </c>
      <c r="C30" s="18" t="s">
        <v>68</v>
      </c>
      <c r="D30" s="5">
        <v>1082</v>
      </c>
      <c r="E30" s="5" t="s">
        <v>22</v>
      </c>
      <c r="F30" s="64">
        <v>1039</v>
      </c>
      <c r="G30" s="4">
        <v>24</v>
      </c>
      <c r="H30" s="49" t="s">
        <v>148</v>
      </c>
      <c r="I30" s="24"/>
      <c r="J30" s="1"/>
    </row>
    <row r="31" spans="1:10" ht="30" x14ac:dyDescent="0.25">
      <c r="A31" s="4">
        <f t="shared" si="0"/>
        <v>28</v>
      </c>
      <c r="B31" s="4" t="s">
        <v>8</v>
      </c>
      <c r="C31" s="18" t="s">
        <v>69</v>
      </c>
      <c r="D31" s="5">
        <v>1079</v>
      </c>
      <c r="E31" s="5" t="s">
        <v>22</v>
      </c>
      <c r="F31" s="64">
        <v>1039</v>
      </c>
      <c r="G31" s="4">
        <v>24</v>
      </c>
      <c r="H31" s="49" t="s">
        <v>149</v>
      </c>
      <c r="I31" s="24"/>
      <c r="J31" s="1"/>
    </row>
    <row r="32" spans="1:10" ht="30" x14ac:dyDescent="0.25">
      <c r="A32" s="4">
        <f t="shared" si="0"/>
        <v>29</v>
      </c>
      <c r="B32" s="4" t="s">
        <v>8</v>
      </c>
      <c r="C32" s="19" t="s">
        <v>70</v>
      </c>
      <c r="D32" s="20">
        <v>1073</v>
      </c>
      <c r="E32" s="20" t="s">
        <v>14</v>
      </c>
      <c r="F32" s="64">
        <v>759</v>
      </c>
      <c r="G32" s="4">
        <v>8</v>
      </c>
      <c r="H32" s="49" t="s">
        <v>150</v>
      </c>
      <c r="I32" s="24"/>
      <c r="J32" s="1"/>
    </row>
    <row r="33" spans="1:10" ht="31.5" customHeight="1" x14ac:dyDescent="0.25">
      <c r="A33" s="4">
        <f t="shared" si="0"/>
        <v>30</v>
      </c>
      <c r="B33" s="4" t="s">
        <v>8</v>
      </c>
      <c r="C33" s="31" t="s">
        <v>71</v>
      </c>
      <c r="D33" s="20">
        <v>1021</v>
      </c>
      <c r="E33" s="20" t="s">
        <v>10</v>
      </c>
      <c r="F33" s="64">
        <v>1419</v>
      </c>
      <c r="G33" s="30">
        <v>40</v>
      </c>
      <c r="H33" s="49" t="s">
        <v>132</v>
      </c>
      <c r="I33" s="1"/>
      <c r="J33" s="1"/>
    </row>
    <row r="34" spans="1:10" ht="30" x14ac:dyDescent="0.25">
      <c r="A34" s="4">
        <f t="shared" si="0"/>
        <v>31</v>
      </c>
      <c r="B34" s="4" t="s">
        <v>8</v>
      </c>
      <c r="C34" s="13" t="s">
        <v>72</v>
      </c>
      <c r="D34" s="5">
        <v>1321</v>
      </c>
      <c r="E34" s="5" t="s">
        <v>16</v>
      </c>
      <c r="F34" s="64">
        <v>969</v>
      </c>
      <c r="G34" s="4">
        <v>16</v>
      </c>
      <c r="H34" s="49" t="s">
        <v>138</v>
      </c>
    </row>
    <row r="35" spans="1:10" ht="30" x14ac:dyDescent="0.25">
      <c r="A35" s="4">
        <f t="shared" si="0"/>
        <v>32</v>
      </c>
      <c r="B35" s="4" t="s">
        <v>8</v>
      </c>
      <c r="C35" s="13" t="s">
        <v>73</v>
      </c>
      <c r="D35" s="5">
        <v>1324</v>
      </c>
      <c r="E35" s="5" t="s">
        <v>16</v>
      </c>
      <c r="F35" s="64">
        <v>969</v>
      </c>
      <c r="G35" s="4">
        <v>16</v>
      </c>
      <c r="H35" s="49" t="s">
        <v>137</v>
      </c>
    </row>
    <row r="36" spans="1:10" ht="30" x14ac:dyDescent="0.25">
      <c r="A36" s="4">
        <f t="shared" si="0"/>
        <v>33</v>
      </c>
      <c r="B36" s="4" t="s">
        <v>8</v>
      </c>
      <c r="C36" s="13" t="s">
        <v>74</v>
      </c>
      <c r="D36" s="5">
        <v>1327</v>
      </c>
      <c r="E36" s="5" t="s">
        <v>16</v>
      </c>
      <c r="F36" s="64">
        <v>969</v>
      </c>
      <c r="G36" s="4">
        <v>16</v>
      </c>
      <c r="H36" s="49" t="s">
        <v>136</v>
      </c>
    </row>
    <row r="37" spans="1:10" ht="30" x14ac:dyDescent="0.25">
      <c r="A37" s="4">
        <f t="shared" si="0"/>
        <v>34</v>
      </c>
      <c r="B37" s="4" t="s">
        <v>8</v>
      </c>
      <c r="C37" s="13" t="s">
        <v>75</v>
      </c>
      <c r="D37" s="5">
        <v>1200</v>
      </c>
      <c r="E37" s="5" t="s">
        <v>22</v>
      </c>
      <c r="F37" s="64">
        <v>1039</v>
      </c>
      <c r="G37" s="4">
        <v>24</v>
      </c>
      <c r="H37" s="49" t="s">
        <v>135</v>
      </c>
    </row>
    <row r="38" spans="1:10" ht="30" x14ac:dyDescent="0.25">
      <c r="A38" s="4">
        <f t="shared" si="0"/>
        <v>35</v>
      </c>
      <c r="B38" s="4" t="s">
        <v>8</v>
      </c>
      <c r="C38" s="13" t="s">
        <v>76</v>
      </c>
      <c r="D38" s="5">
        <v>1216</v>
      </c>
      <c r="E38" s="5" t="s">
        <v>10</v>
      </c>
      <c r="F38" s="64">
        <v>1419</v>
      </c>
      <c r="G38" s="30">
        <v>40</v>
      </c>
      <c r="H38" s="49" t="s">
        <v>134</v>
      </c>
    </row>
    <row r="39" spans="1:10" ht="30" x14ac:dyDescent="0.25">
      <c r="A39" s="4">
        <f t="shared" si="0"/>
        <v>36</v>
      </c>
      <c r="B39" s="4" t="s">
        <v>8</v>
      </c>
      <c r="C39" s="13" t="s">
        <v>77</v>
      </c>
      <c r="D39" s="5">
        <v>1032</v>
      </c>
      <c r="E39" s="5" t="s">
        <v>10</v>
      </c>
      <c r="F39" s="64">
        <v>1419</v>
      </c>
      <c r="G39" s="30">
        <v>40</v>
      </c>
      <c r="H39" s="49" t="s">
        <v>133</v>
      </c>
    </row>
    <row r="40" spans="1:10" ht="30" x14ac:dyDescent="0.25">
      <c r="A40" s="4">
        <f t="shared" si="0"/>
        <v>37</v>
      </c>
      <c r="B40" s="4" t="s">
        <v>8</v>
      </c>
      <c r="C40" s="13" t="s">
        <v>71</v>
      </c>
      <c r="D40" s="5">
        <v>1021</v>
      </c>
      <c r="E40" s="5" t="s">
        <v>10</v>
      </c>
      <c r="F40" s="64">
        <v>1419</v>
      </c>
      <c r="G40" s="30">
        <v>40</v>
      </c>
      <c r="H40" s="49" t="s">
        <v>132</v>
      </c>
    </row>
    <row r="41" spans="1:10" ht="30" x14ac:dyDescent="0.25">
      <c r="A41" s="4">
        <f t="shared" si="0"/>
        <v>38</v>
      </c>
      <c r="B41" s="4" t="s">
        <v>8</v>
      </c>
      <c r="C41" s="13" t="s">
        <v>78</v>
      </c>
      <c r="D41" s="5">
        <v>1270</v>
      </c>
      <c r="E41" s="5" t="s">
        <v>27</v>
      </c>
      <c r="F41" s="64">
        <v>3069</v>
      </c>
      <c r="G41" s="30">
        <v>80</v>
      </c>
      <c r="H41" s="49" t="s">
        <v>131</v>
      </c>
    </row>
  </sheetData>
  <autoFilter ref="A3:H3" xr:uid="{00000000-0009-0000-0000-000001000000}"/>
  <mergeCells count="1">
    <mergeCell ref="F1:G1"/>
  </mergeCells>
  <hyperlinks>
    <hyperlink ref="C8" r:id="rId1" display="http://www.managementconcepts.com/Course/id/1018" xr:uid="{00000000-0004-0000-0100-000000000000}"/>
    <hyperlink ref="C9" r:id="rId2" display="http://www.managementconcepts.com/Course/id/1005" xr:uid="{00000000-0004-0000-0100-000002000000}"/>
    <hyperlink ref="C10" r:id="rId3" display="http://www.managementconcepts.com/Course/id/1074" xr:uid="{00000000-0004-0000-0100-000004000000}"/>
    <hyperlink ref="C12" r:id="rId4" display="http://www.managementconcepts.com/Course/id/1020" xr:uid="{00000000-0004-0000-0100-000007000000}"/>
    <hyperlink ref="C13" r:id="rId5" display="http://www.managementconcepts.com/Course/id/1022" xr:uid="{00000000-0004-0000-0100-000009000000}"/>
    <hyperlink ref="C14" r:id="rId6" display="http://www.managementconcepts.com/Course/id/1024" xr:uid="{00000000-0004-0000-0100-00000B000000}"/>
    <hyperlink ref="C15" r:id="rId7" display="http://www.managementconcepts.com/Course/id/1027" xr:uid="{00000000-0004-0000-0100-00000D000000}"/>
    <hyperlink ref="C16" r:id="rId8" display="http://www.managementconcepts.com/Course/id/1125" xr:uid="{00000000-0004-0000-0100-00000F000000}"/>
    <hyperlink ref="C17" r:id="rId9" display="http://www.managementconcepts.com/Course/id/1525" xr:uid="{00000000-0004-0000-0100-000011000000}"/>
    <hyperlink ref="C18" r:id="rId10" display="http://www.managementconcepts.com/Course/id/1126" xr:uid="{00000000-0004-0000-0100-000013000000}"/>
    <hyperlink ref="C19" r:id="rId11" display="http://www.managementconcepts.com/Course/id/1047" xr:uid="{00000000-0004-0000-0100-000015000000}"/>
    <hyperlink ref="C20" r:id="rId12" display="http://www.managementconcepts.com/Course/id/1016" xr:uid="{00000000-0004-0000-0100-000017000000}"/>
    <hyperlink ref="F20" r:id="rId13" display="http://www.managementconcepts.com/Course/id/1016" xr:uid="{00000000-0004-0000-0100-000018000000}"/>
    <hyperlink ref="C21" r:id="rId14" display="http://www.managementconcepts.com/Course/id/1052" xr:uid="{00000000-0004-0000-0100-00001A000000}"/>
    <hyperlink ref="C22" r:id="rId15" display="http://www.managementconcepts.com/Course/id/1127" xr:uid="{00000000-0004-0000-0100-00001C000000}"/>
    <hyperlink ref="C23" r:id="rId16" display="http://www.managementconcepts.com/Course/id/1001" xr:uid="{00000000-0004-0000-0100-00001E000000}"/>
    <hyperlink ref="C24" r:id="rId17" display="http://www.managementconcepts.com/Course/id/1403" xr:uid="{00000000-0004-0000-0100-000020000000}"/>
    <hyperlink ref="C25" r:id="rId18" display="http://www.managementconcepts.com/Course/id/1076" xr:uid="{00000000-0004-0000-0100-000022000000}"/>
    <hyperlink ref="C26" r:id="rId19" display="http://www.managementconcepts.com/Course/id/1153" xr:uid="{00000000-0004-0000-0100-000024000000}"/>
    <hyperlink ref="C27" r:id="rId20" display="http://www.managementconcepts.com/Course/id/1091" xr:uid="{00000000-0004-0000-0100-000026000000}"/>
    <hyperlink ref="C28" r:id="rId21" display="http://www.managementconcepts.com/Course/id/1090" xr:uid="{00000000-0004-0000-0100-000028000000}"/>
    <hyperlink ref="C29" r:id="rId22" display="http://www.managementconcepts.com/Course/id/1120" xr:uid="{00000000-0004-0000-0100-00002A000000}"/>
    <hyperlink ref="C30" r:id="rId23" display="http://www.managementconcepts.com/Course/id/1082" xr:uid="{00000000-0004-0000-0100-00002C000000}"/>
    <hyperlink ref="C31" r:id="rId24" display="http://www.managementconcepts.com/Course/id/1079" xr:uid="{00000000-0004-0000-0100-00002E000000}"/>
    <hyperlink ref="H7" r:id="rId25" xr:uid="{00000000-0004-0000-0100-000030000000}"/>
    <hyperlink ref="H5" r:id="rId26" location="cgftp" xr:uid="{00000000-0004-0000-0100-000032000000}"/>
    <hyperlink ref="C32" r:id="rId27" display="http://www.managementconcepts.com/Course/id/1073" xr:uid="{00000000-0004-0000-0100-000033000000}"/>
    <hyperlink ref="C33" r:id="rId28" display="http://www.managementconcepts.com/Course/id/1021" xr:uid="{00000000-0004-0000-0100-000035000000}"/>
    <hyperlink ref="C34" r:id="rId29" display="http://www.managementconcepts.com/Course/id/1321" xr:uid="{00000000-0004-0000-0100-000037000000}"/>
    <hyperlink ref="C35" r:id="rId30" display="http://www.managementconcepts.com/Course/id/1324" xr:uid="{00000000-0004-0000-0100-000039000000}"/>
    <hyperlink ref="C36" r:id="rId31" display="http://www.managementconcepts.com/Course/id/1327" xr:uid="{00000000-0004-0000-0100-00003B000000}"/>
    <hyperlink ref="C37" r:id="rId32" display="http://www.managementconcepts.com/Course/id/1200" xr:uid="{00000000-0004-0000-0100-00003D000000}"/>
    <hyperlink ref="C38" r:id="rId33" display="http://www.managementconcepts.com/Course/id/1216" xr:uid="{00000000-0004-0000-0100-00003F000000}"/>
    <hyperlink ref="C39" r:id="rId34" display="http://www.managementconcepts.com/Course/id/1032" xr:uid="{00000000-0004-0000-0100-000041000000}"/>
    <hyperlink ref="C40" r:id="rId35" display="http://www.managementconcepts.com/Course/id/1021" xr:uid="{00000000-0004-0000-0100-000043000000}"/>
    <hyperlink ref="C41" r:id="rId36" display="http://www.managementconcepts.com/Course/id/1270" xr:uid="{00000000-0004-0000-0100-000045000000}"/>
    <hyperlink ref="H6" r:id="rId37" display="https://www.graduateschool.edu/courses/government-contract-law" xr:uid="{DC8DBF25-FCF5-4AAA-A28D-A1C14FCA5955}"/>
    <hyperlink ref="H16" r:id="rId38" display="https://www.managementconcepts.com/course/id/1125" xr:uid="{17BA38FA-1587-450A-AC5A-6ECE9E67F930}"/>
    <hyperlink ref="H17" r:id="rId39" display="https://www.managementconcepts.com/course/id/1525" xr:uid="{C5680D7C-895B-4B84-BB47-17703DDD0F9C}"/>
    <hyperlink ref="H18" r:id="rId40" display="https://www.managementconcepts.com/course/id/1126" xr:uid="{853EC2D7-70E8-416C-AD70-B72165F247EE}"/>
    <hyperlink ref="H19" r:id="rId41" display="https://www.managementconcepts.com/course/id/1047" xr:uid="{1CC04575-BE07-4501-9447-097F9CA30E93}"/>
    <hyperlink ref="H20" r:id="rId42" display="https://www.managementconcepts.com/course/id/1016" xr:uid="{796AC5C6-A0F1-4696-A4D7-9689AB1475F1}"/>
    <hyperlink ref="H8" r:id="rId43" display="https://www.managementconcepts.com/course/id/1018" xr:uid="{F9E5ACFC-9AAC-4A95-9840-B8F44875AC80}"/>
    <hyperlink ref="H9" r:id="rId44" display="https://www.managementconcepts.com/course/id/1005" xr:uid="{96D12DA6-458E-49AE-9CC1-35C43C996E49}"/>
    <hyperlink ref="H10" r:id="rId45" display="https://www.managementconcepts.com/course/id/1074" xr:uid="{A5998206-D0C7-4839-B45D-6FBE4ACD08F9}"/>
    <hyperlink ref="H11" r:id="rId46" display="https://www.managementconcepts.com/course/id/1019" xr:uid="{BCD6F34C-DC70-47D2-9E64-F89A9F526073}"/>
    <hyperlink ref="H12" r:id="rId47" display="https://www.managementconcepts.com/course/id/1020" xr:uid="{EEBB6F35-D408-4CD7-98FE-27A9A78BC2A3}"/>
    <hyperlink ref="H13" r:id="rId48" display="https://www.managementconcepts.com/course/id/1022" xr:uid="{353ABDE3-2A1E-4FB8-8EE0-8392726ABE4C}"/>
    <hyperlink ref="H14" r:id="rId49" display="https://www.managementconcepts.com/course/id/1024" xr:uid="{468616C3-0A1C-4494-AA6D-62522F7EB219}"/>
    <hyperlink ref="H15" r:id="rId50" display="https://www.managementconcepts.com/course/id/1027" xr:uid="{FDA6E0BB-78E0-408D-86BE-F9D6D19DBE80}"/>
    <hyperlink ref="H41" r:id="rId51" display="https://www.managementconcepts.com/course/id/1270" xr:uid="{78D5A7E0-5AAF-489C-8E47-FD2EF6819FFC}"/>
    <hyperlink ref="H40" r:id="rId52" display="https://www.managementconcepts.com/course/id/1021" xr:uid="{CCA0E4E1-F56D-4A53-80AA-5A78FADD98C0}"/>
    <hyperlink ref="H39" r:id="rId53" display="https://www.managementconcepts.com/course/id/1032" xr:uid="{A1EE8107-A41C-4614-8A2F-D4F24E835FE5}"/>
    <hyperlink ref="H38" r:id="rId54" display="https://www.managementconcepts.com/course/id/1216" xr:uid="{0D9C12FF-9670-46EE-9F4C-91351BE52F79}"/>
    <hyperlink ref="H37" r:id="rId55" display="https://www.managementconcepts.com/course/id/1200" xr:uid="{6DBEF37F-CC92-44F8-B71C-C92913D66FB7}"/>
    <hyperlink ref="H36" r:id="rId56" display="https://www.managementconcepts.com/course/id/1327" xr:uid="{ACA74FC3-9CC0-4D0A-A1A2-8ED7FEBE0A1A}"/>
    <hyperlink ref="H35" r:id="rId57" display="https://www.managementconcepts.com/course/id/1324" xr:uid="{682C4E89-59A6-4ED7-B901-3B4D0DF4B590}"/>
    <hyperlink ref="H34" r:id="rId58" display="https://www.managementconcepts.com/course/id/1321" xr:uid="{4EFEB356-0BD7-4D7D-9E4E-534FB4D36D6C}"/>
    <hyperlink ref="H21" r:id="rId59" display="https://www.managementconcepts.com/course/id/1052" xr:uid="{F58F3443-8319-418B-B38E-CB50436F6F01}"/>
    <hyperlink ref="H22" r:id="rId60" display="https://www.managementconcepts.com/course/id/1127" xr:uid="{59AB4519-A191-4A1C-ACCA-7F4DA2DB8474}"/>
    <hyperlink ref="H23" r:id="rId61" display="https://www.managementconcepts.com/course/id/1001" xr:uid="{C0676EC4-0C88-4428-97DE-94476ABD97D4}"/>
    <hyperlink ref="H24" r:id="rId62" display="https://www.managementconcepts.com/course/id/1403" xr:uid="{9E6EC0B8-7C00-4D5F-9E05-1416AE99B341}"/>
    <hyperlink ref="H25" r:id="rId63" display="https://www.managementconcepts.com/course/id/1076" xr:uid="{DBB52225-F6C6-4202-A57B-741E59E5AB14}"/>
    <hyperlink ref="H26" r:id="rId64" display="https://www.managementconcepts.com/course/id/1153" xr:uid="{E86B57F9-365F-48E5-A16F-69FCB24B627D}"/>
    <hyperlink ref="H27" r:id="rId65" display="https://www.managementconcepts.com/course/id/1091" xr:uid="{265B9898-992C-4436-9AA9-693C6C3CEFF7}"/>
    <hyperlink ref="H28" r:id="rId66" display="https://www.managementconcepts.com/course/id/1090" xr:uid="{4E05413D-1A75-43EA-984C-0C37F0C822E4}"/>
    <hyperlink ref="H29" r:id="rId67" display="https://www.managementconcepts.com/course/id/1120" xr:uid="{A520F7C0-1D3C-4F31-B0B9-0D566962A760}"/>
    <hyperlink ref="H30" r:id="rId68" display="https://www.managementconcepts.com/course/id/1082" xr:uid="{73F83AC6-4BF6-45F0-B5FB-BE2820220282}"/>
    <hyperlink ref="H31" r:id="rId69" display="https://www.managementconcepts.com/course/id/1079" xr:uid="{C7EB5698-ED1C-4ED7-81F4-E98BBD843861}"/>
    <hyperlink ref="H32" r:id="rId70" display="https://www.managementconcepts.com/course/id/1073" xr:uid="{F38CC3AE-D476-4DD9-A054-A08974B9D431}"/>
    <hyperlink ref="H33" r:id="rId71" display="https://www.managementconcepts.com/course/id/1021" xr:uid="{4794D818-BF64-487D-8399-8CB69104704D}"/>
  </hyperlinks>
  <pageMargins left="0.7" right="0.7" top="0.75" bottom="0.75" header="0.3" footer="0.3"/>
  <pageSetup orientation="portrait" r:id="rId7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I11"/>
  <sheetViews>
    <sheetView zoomScale="90" zoomScaleNormal="90" workbookViewId="0">
      <pane ySplit="3" topLeftCell="A4" activePane="bottomLeft" state="frozen"/>
      <selection pane="bottomLeft" activeCell="H15" sqref="H15"/>
    </sheetView>
  </sheetViews>
  <sheetFormatPr defaultRowHeight="15" x14ac:dyDescent="0.25"/>
  <cols>
    <col min="1" max="1" width="8" customWidth="1"/>
    <col min="2" max="2" width="23.42578125" customWidth="1"/>
    <col min="3" max="3" width="32.5703125" customWidth="1"/>
    <col min="4" max="4" width="44.140625" customWidth="1"/>
    <col min="5" max="5" width="11.140625" bestFit="1" customWidth="1"/>
    <col min="7" max="7" width="14.42578125" customWidth="1"/>
    <col min="8" max="8" width="45.140625" customWidth="1"/>
  </cols>
  <sheetData>
    <row r="1" spans="1:9" x14ac:dyDescent="0.25">
      <c r="F1" s="69" t="s">
        <v>95</v>
      </c>
      <c r="G1" s="69"/>
    </row>
    <row r="3" spans="1:9" ht="31.5" x14ac:dyDescent="0.25">
      <c r="A3" s="7"/>
      <c r="B3" s="8" t="s">
        <v>1</v>
      </c>
      <c r="C3" s="8" t="s">
        <v>2</v>
      </c>
      <c r="D3" s="8" t="s">
        <v>3</v>
      </c>
      <c r="E3" s="8" t="s">
        <v>5</v>
      </c>
      <c r="F3" s="8" t="s">
        <v>79</v>
      </c>
      <c r="G3" s="9" t="s">
        <v>6</v>
      </c>
      <c r="H3" s="8" t="s">
        <v>7</v>
      </c>
    </row>
    <row r="4" spans="1:9" s="14" customFormat="1" ht="30" x14ac:dyDescent="0.25">
      <c r="A4" s="12">
        <v>1</v>
      </c>
      <c r="B4" s="12" t="s">
        <v>8</v>
      </c>
      <c r="C4" s="23" t="s">
        <v>80</v>
      </c>
      <c r="D4" s="5">
        <v>1011</v>
      </c>
      <c r="E4" s="5" t="s">
        <v>10</v>
      </c>
      <c r="F4" s="64">
        <v>1419</v>
      </c>
      <c r="G4" s="26">
        <v>40</v>
      </c>
      <c r="H4" s="49" t="s">
        <v>111</v>
      </c>
    </row>
    <row r="5" spans="1:9" s="14" customFormat="1" ht="30" x14ac:dyDescent="0.25">
      <c r="A5" s="12">
        <f>1+A4</f>
        <v>2</v>
      </c>
      <c r="B5" s="12" t="s">
        <v>8</v>
      </c>
      <c r="C5" s="23" t="s">
        <v>81</v>
      </c>
      <c r="D5" s="5">
        <v>1177</v>
      </c>
      <c r="E5" s="5" t="s">
        <v>10</v>
      </c>
      <c r="F5" s="64">
        <v>1419</v>
      </c>
      <c r="G5" s="26">
        <v>40</v>
      </c>
      <c r="H5" s="49" t="s">
        <v>112</v>
      </c>
    </row>
    <row r="6" spans="1:9" s="14" customFormat="1" ht="30" x14ac:dyDescent="0.25">
      <c r="A6" s="12">
        <f t="shared" ref="A6:A10" si="0">1+A5</f>
        <v>3</v>
      </c>
      <c r="B6" s="12" t="s">
        <v>8</v>
      </c>
      <c r="C6" s="23" t="s">
        <v>82</v>
      </c>
      <c r="D6" s="5">
        <v>1012</v>
      </c>
      <c r="E6" s="5" t="s">
        <v>22</v>
      </c>
      <c r="F6" s="64">
        <v>1039</v>
      </c>
      <c r="G6" s="26">
        <v>24</v>
      </c>
      <c r="H6" s="49" t="s">
        <v>113</v>
      </c>
    </row>
    <row r="7" spans="1:9" s="14" customFormat="1" ht="30" x14ac:dyDescent="0.25">
      <c r="A7" s="12">
        <f t="shared" si="0"/>
        <v>4</v>
      </c>
      <c r="B7" s="12" t="s">
        <v>8</v>
      </c>
      <c r="C7" s="23" t="s">
        <v>83</v>
      </c>
      <c r="D7" s="5">
        <v>1051</v>
      </c>
      <c r="E7" s="5" t="s">
        <v>22</v>
      </c>
      <c r="F7" s="64">
        <v>1039</v>
      </c>
      <c r="G7" s="26">
        <v>24</v>
      </c>
      <c r="H7" s="49" t="s">
        <v>114</v>
      </c>
    </row>
    <row r="8" spans="1:9" s="14" customFormat="1" ht="30" x14ac:dyDescent="0.25">
      <c r="A8" s="12">
        <f t="shared" si="0"/>
        <v>5</v>
      </c>
      <c r="B8" s="17" t="s">
        <v>8</v>
      </c>
      <c r="C8" s="29" t="s">
        <v>84</v>
      </c>
      <c r="D8" s="27">
        <v>1162</v>
      </c>
      <c r="E8" s="27" t="s">
        <v>16</v>
      </c>
      <c r="F8" s="65">
        <v>969</v>
      </c>
      <c r="G8" s="28">
        <v>16</v>
      </c>
      <c r="H8" s="49" t="s">
        <v>115</v>
      </c>
    </row>
    <row r="9" spans="1:9" s="14" customFormat="1" ht="36" customHeight="1" x14ac:dyDescent="0.25">
      <c r="A9" s="12">
        <f t="shared" si="0"/>
        <v>6</v>
      </c>
      <c r="B9" s="12" t="s">
        <v>8</v>
      </c>
      <c r="C9" s="32" t="s">
        <v>85</v>
      </c>
      <c r="D9" s="33">
        <v>1072</v>
      </c>
      <c r="E9" s="33" t="s">
        <v>10</v>
      </c>
      <c r="F9" s="64">
        <v>1419</v>
      </c>
      <c r="G9" s="30">
        <v>40</v>
      </c>
      <c r="H9" s="49" t="s">
        <v>116</v>
      </c>
    </row>
    <row r="10" spans="1:9" s="14" customFormat="1" ht="45" x14ac:dyDescent="0.25">
      <c r="A10" s="40">
        <f t="shared" si="0"/>
        <v>7</v>
      </c>
      <c r="B10" s="66" t="s">
        <v>86</v>
      </c>
      <c r="C10" s="66" t="s">
        <v>87</v>
      </c>
      <c r="D10" s="61">
        <v>9405</v>
      </c>
      <c r="E10" s="42" t="s">
        <v>10</v>
      </c>
      <c r="F10" s="67">
        <v>1280</v>
      </c>
      <c r="G10" s="60">
        <v>40</v>
      </c>
      <c r="H10" s="45" t="s">
        <v>88</v>
      </c>
      <c r="I10" s="57" t="s">
        <v>117</v>
      </c>
    </row>
    <row r="11" spans="1:9" x14ac:dyDescent="0.25">
      <c r="C11" s="14"/>
      <c r="E11" s="2"/>
      <c r="F11" s="14"/>
      <c r="G11" s="14"/>
      <c r="H11" s="63"/>
    </row>
  </sheetData>
  <autoFilter ref="A3:H3" xr:uid="{00000000-0009-0000-0000-000002000000}"/>
  <mergeCells count="1">
    <mergeCell ref="F1:G1"/>
  </mergeCells>
  <hyperlinks>
    <hyperlink ref="C4" r:id="rId1" display="http://www.managementconcepts.com/Course/id/1011" xr:uid="{00000000-0004-0000-0200-000000000000}"/>
    <hyperlink ref="C5" r:id="rId2" display="http://www.managementconcepts.com/Course/id/1177" xr:uid="{00000000-0004-0000-0200-000001000000}"/>
    <hyperlink ref="C6" r:id="rId3" display="http://www.managementconcepts.com/Course/id/1012" xr:uid="{00000000-0004-0000-0200-000002000000}"/>
    <hyperlink ref="C7" r:id="rId4" display="http://www.managementconcepts.com/Course/id/1051" xr:uid="{00000000-0004-0000-0200-000003000000}"/>
    <hyperlink ref="C8" r:id="rId5" display="http://www.managementconcepts.com/Course/id/1162" xr:uid="{00000000-0004-0000-0200-000004000000}"/>
    <hyperlink ref="C9" r:id="rId6" display="http://www.managementconcepts.com/Course/id/1072" xr:uid="{00000000-0004-0000-0200-00000A000000}"/>
    <hyperlink ref="G9" r:id="rId7" display="http://www.managementconcepts.com/Course/id/1072" xr:uid="{00000000-0004-0000-0200-00000B000000}"/>
    <hyperlink ref="H10" r:id="rId8" xr:uid="{00000000-0004-0000-0200-00000D000000}"/>
    <hyperlink ref="H4" r:id="rId9" display="https://www.managementconcepts.com/course/id/1011" xr:uid="{28447BA6-C741-405C-8FAC-F70D44389533}"/>
    <hyperlink ref="H5" r:id="rId10" display="https://www.managementconcepts.com/course/id/1177" xr:uid="{ABFD3A56-CF51-484A-AF60-7EB2470126EB}"/>
    <hyperlink ref="H6" r:id="rId11" display="https://www.managementconcepts.com/course/id/1012" xr:uid="{5753B718-D479-4FE6-9796-F7196453E19F}"/>
    <hyperlink ref="H7" r:id="rId12" display="https://www.managementconcepts.com/course/id/1051" xr:uid="{24514BAA-7FED-4CED-889D-B9721E73F44D}"/>
    <hyperlink ref="H8" r:id="rId13" display="https://www.managementconcepts.com/course/id/1162" xr:uid="{3B58203A-DF62-4790-A5F4-653EC609B5F4}"/>
    <hyperlink ref="H9" r:id="rId14" display="https://www.managementconcepts.com/course/id/1072" xr:uid="{2933CF3A-3AAF-499F-B614-7F66F7FECA5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"/>
  <sheetViews>
    <sheetView zoomScale="90" zoomScaleNormal="90" workbookViewId="0">
      <selection activeCell="C19" sqref="C19"/>
    </sheetView>
  </sheetViews>
  <sheetFormatPr defaultRowHeight="15" x14ac:dyDescent="0.25"/>
  <cols>
    <col min="1" max="1" width="53.85546875" customWidth="1"/>
    <col min="2" max="2" width="84.42578125" customWidth="1"/>
  </cols>
  <sheetData>
    <row r="1" spans="1:4" x14ac:dyDescent="0.25">
      <c r="C1" s="69" t="s">
        <v>95</v>
      </c>
      <c r="D1" s="69"/>
    </row>
    <row r="3" spans="1:4" ht="45" x14ac:dyDescent="0.25">
      <c r="A3" s="70" t="s">
        <v>104</v>
      </c>
      <c r="B3" s="56" t="s">
        <v>89</v>
      </c>
      <c r="C3" s="57" t="s">
        <v>105</v>
      </c>
    </row>
    <row r="4" spans="1:4" ht="47.25" customHeight="1" x14ac:dyDescent="0.25">
      <c r="A4" s="70"/>
      <c r="B4" s="56" t="s">
        <v>90</v>
      </c>
      <c r="C4" s="57" t="s">
        <v>105</v>
      </c>
    </row>
    <row r="5" spans="1:4" ht="15.75" x14ac:dyDescent="0.25">
      <c r="A5" s="37"/>
    </row>
    <row r="6" spans="1:4" ht="15.75" x14ac:dyDescent="0.25">
      <c r="A6" s="37" t="s">
        <v>91</v>
      </c>
      <c r="B6" s="3" t="s">
        <v>92</v>
      </c>
      <c r="C6" s="57" t="s">
        <v>105</v>
      </c>
    </row>
    <row r="7" spans="1:4" ht="15.75" x14ac:dyDescent="0.25">
      <c r="A7" s="37"/>
    </row>
    <row r="8" spans="1:4" ht="15.75" x14ac:dyDescent="0.25">
      <c r="A8" s="37" t="s">
        <v>93</v>
      </c>
      <c r="B8" s="50" t="s">
        <v>106</v>
      </c>
    </row>
    <row r="9" spans="1:4" ht="15.75" x14ac:dyDescent="0.25">
      <c r="A9" s="38"/>
    </row>
    <row r="10" spans="1:4" ht="15.75" x14ac:dyDescent="0.25">
      <c r="A10" s="37" t="s">
        <v>94</v>
      </c>
      <c r="B10" s="50" t="s">
        <v>107</v>
      </c>
    </row>
    <row r="12" spans="1:4" ht="15.75" x14ac:dyDescent="0.25">
      <c r="A12" s="55" t="s">
        <v>102</v>
      </c>
      <c r="B12" s="50" t="s">
        <v>103</v>
      </c>
    </row>
  </sheetData>
  <mergeCells count="2">
    <mergeCell ref="A3:A4"/>
    <mergeCell ref="C1:D1"/>
  </mergeCells>
  <hyperlinks>
    <hyperlink ref="B3" r:id="rId1" xr:uid="{00000000-0004-0000-0300-000000000000}"/>
    <hyperlink ref="B4" r:id="rId2" xr:uid="{00000000-0004-0000-0300-000001000000}"/>
    <hyperlink ref="B6" r:id="rId3" xr:uid="{00000000-0004-0000-0300-000002000000}"/>
    <hyperlink ref="B12" r:id="rId4" display="https://www.gao.gov/about/what-gao-does/audit-role/cae" xr:uid="{903A3CE9-01F4-442F-904A-7B205696BD6A}"/>
    <hyperlink ref="B8" r:id="rId5" display="https://icatalog.dau.edu/onlinecatalog/tabnavlas.aspx" xr:uid="{67CC7870-6887-456D-B77A-152F43679EB9}"/>
    <hyperlink ref="B10" r:id="rId6" display="https://www.dcaa.mil/Portals/88/DCAICourseCatalog.pdf" xr:uid="{6D86303F-8148-4CA3-9464-3B163C6A3CBF}"/>
  </hyperlinks>
  <pageMargins left="0.7" right="0.7" top="0.75" bottom="0.75" header="0.3" footer="0.3"/>
  <pageSetup orientation="portrait"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D00B6C7C0844CB399FD5B9213787E" ma:contentTypeVersion="2" ma:contentTypeDescription="Create a new document." ma:contentTypeScope="" ma:versionID="f31c550ba67f536ccf12d34945a39f11">
  <xsd:schema xmlns:xsd="http://www.w3.org/2001/XMLSchema" xmlns:xs="http://www.w3.org/2001/XMLSchema" xmlns:p="http://schemas.microsoft.com/office/2006/metadata/properties" xmlns:ns2="1fa865fb-af46-4a4d-b81c-756a72edc181" targetNamespace="http://schemas.microsoft.com/office/2006/metadata/properties" ma:root="true" ma:fieldsID="9c47dd53b3f76b6ead8f9e9eeb6338e2" ns2:_="">
    <xsd:import namespace="1fa865fb-af46-4a4d-b81c-756a72edc18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865fb-af46-4a4d-b81c-756a72edc18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a865fb-af46-4a4d-b81c-756a72edc181">EC3V7CWZPV5V-223-2</_dlc_DocId>
    <_dlc_DocIdUrl xmlns="1fa865fb-af46-4a4d-b81c-756a72edc181">
      <Url>http://portal.oig.doj.gov/audit/audit/auditDivision/CAC/_layouts/DocIdRedir.aspx?ID=EC3V7CWZPV5V-223-2</Url>
      <Description>EC3V7CWZPV5V-223-2</Description>
    </_dlc_DocIdUrl>
  </documentManagement>
</p:properties>
</file>

<file path=customXml/itemProps1.xml><?xml version="1.0" encoding="utf-8"?>
<ds:datastoreItem xmlns:ds="http://schemas.openxmlformats.org/officeDocument/2006/customXml" ds:itemID="{D7FC79FE-8B91-4663-AB8D-94924AFB9C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12F6CC-6951-47C8-81A5-A4239B116C9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973E27D-CCB3-4C1F-AD27-5234C706B7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a865fb-af46-4a4d-b81c-756a72edc1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6F09327-BAAA-49AA-9E5B-93FFEE6E203F}">
  <ds:schemaRefs>
    <ds:schemaRef ds:uri="http://schemas.microsoft.com/office/2006/metadata/properties"/>
    <ds:schemaRef ds:uri="http://schemas.microsoft.com/office/infopath/2007/PartnerControls"/>
    <ds:schemaRef ds:uri="1fa865fb-af46-4a4d-b81c-756a72edc1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Beginner</vt:lpstr>
      <vt:lpstr>Intermediate</vt:lpstr>
      <vt:lpstr>Advanced</vt:lpstr>
      <vt:lpstr>Useful Links</vt:lpstr>
    </vt:vector>
  </TitlesOfParts>
  <Manager/>
  <Company>Department of Justice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 Audit Training by Experience Level</dc:title>
  <dc:subject/>
  <dc:creator>Cox, Shenika (OIG)</dc:creator>
  <cp:keywords/>
  <dc:description/>
  <cp:lastModifiedBy>Berran, Brian</cp:lastModifiedBy>
  <cp:revision/>
  <dcterms:created xsi:type="dcterms:W3CDTF">2015-09-28T20:31:58Z</dcterms:created>
  <dcterms:modified xsi:type="dcterms:W3CDTF">2024-01-19T18:20:05Z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15210d60-8a0d-48bd-895b-908c5e2b6055</vt:lpwstr>
  </property>
  <property fmtid="{D5CDD505-2E9C-101B-9397-08002B2CF9AE}" pid="3" name="ContentTypeId">
    <vt:lpwstr>0x010100573D00B6C7C0844CB399FD5B9213787E</vt:lpwstr>
  </property>
</Properties>
</file>